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12-06_市費負担の状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<sst xmlns="http://schemas.openxmlformats.org/spreadsheetml/2006/main" xmlns:r="http://schemas.openxmlformats.org/officeDocument/2006/relationships" count="11" uniqueCount="11">
  <si>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令和元年度</t>
  </si>
  <si>
    <t>普通会計決算額</t>
  </si>
  <si>
    <t>注　総人口、世帯は各年度末3月31日現在</t>
    <rPh sb="0" eb="1">
      <t>ちゅう</t>
    </rPh>
    <rPh sb="2" eb="5">
      <t>そうじんこう</t>
    </rPh>
    <rPh sb="6" eb="8">
      <t>せたい</t>
    </rPh>
    <rPh sb="9" eb="12">
      <t>かくねんど</t>
    </rPh>
    <rPh sb="12" eb="13">
      <t>まつ</t>
    </rPh>
    <rPh sb="14" eb="15">
      <t>がつ</t>
    </rPh>
    <rPh sb="17" eb="18">
      <t>ひ</t>
    </rPh>
    <rPh sb="18" eb="20">
      <t>げんざい</t>
    </rPh>
    <phoneticPr fontId="1" type="Hiragana"/>
  </si>
  <si>
    <t>平成29年度</t>
  </si>
  <si>
    <t>市税負担</t>
  </si>
  <si>
    <t>1世帯当たり</t>
  </si>
  <si>
    <t>現年課税分</t>
  </si>
  <si>
    <t>決算額</t>
    <rPh sb="0" eb="3">
      <t>けっさんがく</t>
    </rPh>
    <phoneticPr fontId="1" type="Hiragana"/>
  </si>
  <si>
    <t>1人当たり</t>
  </si>
  <si>
    <t>資料：地方財政状況調査</t>
    <rPh sb="0" eb="2">
      <t>しりょう</t>
    </rPh>
    <rPh sb="3" eb="5">
      <t>ちほう</t>
    </rPh>
    <rPh sb="5" eb="7">
      <t>ざいせい</t>
    </rPh>
    <rPh sb="7" eb="9">
      <t>じょうきょう</t>
    </rPh>
    <rPh sb="9" eb="11">
      <t>ちょうさ</t>
    </rPh>
    <phoneticPr fontId="1" type="Hiragana"/>
  </si>
  <si>
    <t>12.6　市費負担の状況</t>
    <rPh sb="5" eb="7">
      <t>しひ</t>
    </rPh>
    <rPh sb="7" eb="9">
      <t>ふたん</t>
    </rPh>
    <rPh sb="10" eb="12">
      <t>じょうきょう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</si>
</sst>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0_ "/>
  </numFmts>
  <fonts count="6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11"/>
      <color theme="1"/>
      <name val="ＭＳ 明朝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" fontId="0" fillId="2" borderId="5" xfId="0" applyNumberFormat="1" applyFont="1" applyFill="1" applyBorder="1">
      <alignment vertical="center"/>
    </xf>
    <xf numFmtId="3" fontId="0" fillId="2" borderId="6" xfId="0" applyNumberFormat="1" applyFont="1" applyFill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7" xfId="1" applyFont="1" applyFill="1" applyBorder="1">
      <alignment vertical="center"/>
    </xf>
    <xf numFmtId="38" fontId="0" fillId="2" borderId="0" xfId="1" applyFont="1" applyFill="1">
      <alignment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176" fontId="0" fillId="2" borderId="10" xfId="0" applyNumberFormat="1" applyFont="1" applyFill="1" applyBorder="1">
      <alignment vertical="center"/>
    </xf>
    <xf numFmtId="176" fontId="0" fillId="2" borderId="0" xfId="0" applyNumberFormat="1" applyFont="1" applyFill="1" applyBorder="1">
      <alignment vertical="center"/>
    </xf>
    <xf numFmtId="177" fontId="0" fillId="2" borderId="0" xfId="0" applyNumberFormat="1" applyFont="1" applyFill="1" applyBorder="1">
      <alignment vertical="center"/>
    </xf>
    <xf numFmtId="177" fontId="0" fillId="2" borderId="7" xfId="0" applyNumberFormat="1" applyFont="1" applyFill="1" applyBorder="1">
      <alignment vertical="center"/>
    </xf>
    <xf numFmtId="177" fontId="0" fillId="2" borderId="0" xfId="0" applyNumberFormat="1" applyFont="1" applyFill="1">
      <alignment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3" fontId="0" fillId="2" borderId="10" xfId="0" applyNumberFormat="1" applyFont="1" applyFill="1" applyBorder="1">
      <alignment vertical="center"/>
    </xf>
    <xf numFmtId="3" fontId="0" fillId="2" borderId="0" xfId="0" applyNumberFormat="1" applyFont="1" applyFill="1" applyBorder="1">
      <alignment vertical="center"/>
    </xf>
    <xf numFmtId="38" fontId="0" fillId="2" borderId="0" xfId="1" applyFont="1" applyFill="1" applyBorder="1">
      <alignment vertical="center"/>
    </xf>
    <xf numFmtId="0" fontId="0" fillId="2" borderId="0" xfId="0" applyFont="1" applyFill="1" applyAlignment="1">
      <alignment horizontal="right" vertical="center"/>
    </xf>
    <xf numFmtId="176" fontId="0" fillId="2" borderId="7" xfId="0" applyNumberFormat="1" applyFont="1" applyFill="1" applyBorder="1">
      <alignment vertical="center"/>
    </xf>
    <xf numFmtId="177" fontId="0" fillId="2" borderId="12" xfId="0" applyNumberFormat="1" applyFont="1" applyFill="1" applyBorder="1">
      <alignment vertical="center"/>
    </xf>
    <xf numFmtId="177" fontId="0" fillId="2" borderId="13" xfId="0" applyNumberFormat="1" applyFont="1" applyFill="1" applyBorder="1">
      <alignment vertical="center"/>
    </xf>
    <xf numFmtId="177" fontId="0" fillId="2" borderId="14" xfId="0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2"/>
  <sheetViews>
    <sheetView tabSelected="1" workbookViewId="0">
      <selection activeCell="A13" sqref="A13"/>
    </sheetView>
  </sheetViews>
  <sheetFormatPr defaultRowHeight="18.75"/>
  <cols>
    <col min="1" max="1" width="10.125" style="1" customWidth="1"/>
    <col min="2" max="2" width="13.125" style="1" customWidth="1"/>
    <col min="3" max="3" width="12.75" style="1" customWidth="1"/>
    <col min="4" max="4" width="12.625" style="1" customWidth="1"/>
    <col min="5" max="5" width="13.5" style="1" customWidth="1"/>
    <col min="6" max="6" width="11.125" style="1" customWidth="1"/>
    <col min="7" max="7" width="12.375" style="1" bestFit="1" customWidth="1"/>
    <col min="8" max="16384" width="9" style="1" customWidth="1"/>
  </cols>
  <sheetData>
    <row r="1" spans="1:7">
      <c r="A1" s="2" t="s">
        <v>10</v>
      </c>
    </row>
    <row r="3" spans="1:7">
      <c r="A3" s="3"/>
      <c r="B3" s="10" t="s">
        <v>1</v>
      </c>
      <c r="C3" s="17"/>
      <c r="D3" s="24"/>
      <c r="E3" s="10" t="s">
        <v>4</v>
      </c>
      <c r="F3" s="17"/>
      <c r="G3" s="24"/>
    </row>
    <row r="4" spans="1:7">
      <c r="A4" s="4"/>
      <c r="B4" s="11" t="s">
        <v>7</v>
      </c>
      <c r="C4" s="18" t="s">
        <v>5</v>
      </c>
      <c r="D4" s="18" t="s">
        <v>8</v>
      </c>
      <c r="E4" s="25" t="s">
        <v>6</v>
      </c>
      <c r="F4" s="18" t="s">
        <v>5</v>
      </c>
      <c r="G4" s="18" t="s">
        <v>8</v>
      </c>
    </row>
    <row r="5" spans="1:7">
      <c r="A5" s="5" t="s">
        <v>3</v>
      </c>
      <c r="B5" s="12">
        <v>18302966</v>
      </c>
      <c r="C5" s="19">
        <v>784</v>
      </c>
      <c r="D5" s="19">
        <v>319</v>
      </c>
      <c r="E5" s="26">
        <v>10724813</v>
      </c>
      <c r="F5" s="19">
        <v>459</v>
      </c>
      <c r="G5" s="31">
        <v>187</v>
      </c>
    </row>
    <row r="6" spans="1:7">
      <c r="A6" s="6">
        <v>30</v>
      </c>
      <c r="B6" s="13">
        <v>18713385</v>
      </c>
      <c r="C6" s="20">
        <v>782</v>
      </c>
      <c r="D6" s="20">
        <v>320</v>
      </c>
      <c r="E6" s="27">
        <v>11373087</v>
      </c>
      <c r="F6" s="20">
        <v>475</v>
      </c>
      <c r="G6" s="32">
        <v>194</v>
      </c>
    </row>
    <row r="7" spans="1:7">
      <c r="A7" s="6" t="s">
        <v>0</v>
      </c>
      <c r="B7" s="14">
        <v>20482170</v>
      </c>
      <c r="C7" s="21">
        <v>840.29415384615379</v>
      </c>
      <c r="D7" s="20">
        <v>344.24393687288864</v>
      </c>
      <c r="E7" s="28">
        <v>11511035</v>
      </c>
      <c r="F7" s="20">
        <v>472.24758974358974</v>
      </c>
      <c r="G7" s="32">
        <v>193.46602463906956</v>
      </c>
    </row>
    <row r="8" spans="1:7">
      <c r="A8" s="6">
        <v>2</v>
      </c>
      <c r="B8" s="14">
        <v>28244916</v>
      </c>
      <c r="C8" s="20">
        <v>1142</v>
      </c>
      <c r="D8" s="20">
        <v>470</v>
      </c>
      <c r="E8" s="28">
        <v>11741030</v>
      </c>
      <c r="F8" s="20">
        <v>475</v>
      </c>
      <c r="G8" s="32">
        <v>196</v>
      </c>
    </row>
    <row r="9" spans="1:7">
      <c r="A9" s="7">
        <v>3</v>
      </c>
      <c r="B9" s="15">
        <v>23582866</v>
      </c>
      <c r="C9" s="22">
        <f>B9/24955</f>
        <v>945.01566820276503</v>
      </c>
      <c r="D9" s="22">
        <f>B9/60352</f>
        <v>390.75533536585368</v>
      </c>
      <c r="E9" s="15">
        <v>11599378</v>
      </c>
      <c r="F9" s="30">
        <f>E9/24955</f>
        <v>464.81178120617113</v>
      </c>
      <c r="G9" s="33">
        <f>E9/60352</f>
        <v>192.19542020148464</v>
      </c>
    </row>
    <row r="10" spans="1:7">
      <c r="A10" s="8" t="s">
        <v>2</v>
      </c>
      <c r="B10" s="16"/>
      <c r="C10" s="23"/>
      <c r="D10" s="23"/>
      <c r="E10" s="16"/>
      <c r="F10" s="23"/>
      <c r="G10" s="23"/>
    </row>
    <row r="11" spans="1:7">
      <c r="A11" s="9"/>
      <c r="G11" s="29" t="s">
        <v>9</v>
      </c>
    </row>
    <row r="12" spans="1:7">
      <c r="E12" s="29"/>
    </row>
  </sheetData>
  <mergeCells count="2">
    <mergeCell ref="B3:D3"/>
    <mergeCell ref="E3:G3"/>
  </mergeCells>
  <phoneticPr fontId="1" type="Hiragana"/>
  <pageMargins left="0.7" right="0.7" top="0.75" bottom="0.75" header="0.3" footer="0.3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12-06_市費負担の状況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2020-06-09T02:42:14Z</dcterms:created>
  <dcterms:modified xsi:type="dcterms:W3CDTF">2023-03-29T02:00:32Z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2023-03-29T02:00:32Z</vt:filetime>
  </property>
</Properties>
</file>