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08-10_後期高齢者医療制度による医療の給付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<sst xmlns="http://schemas.openxmlformats.org/spreadsheetml/2006/main" xmlns:r="http://schemas.openxmlformats.org/officeDocument/2006/relationships" count="14" uniqueCount="14">
  <si>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対象者数（3月末）（人）</t>
    <rPh sb="0" eb="3">
      <t>たいしょうしゃ</t>
    </rPh>
    <rPh sb="3" eb="4">
      <t>すう</t>
    </rPh>
    <rPh sb="6" eb="7">
      <t>がつ</t>
    </rPh>
    <rPh sb="7" eb="8">
      <t>まつ</t>
    </rPh>
    <rPh sb="10" eb="11">
      <t>ひと</t>
    </rPh>
    <phoneticPr fontId="1" type="Hiragana"/>
  </si>
  <si>
    <t>対象者数（平均受給者）（人）</t>
    <rPh sb="0" eb="3">
      <t>たいしょうしゃ</t>
    </rPh>
    <rPh sb="3" eb="4">
      <t>すう</t>
    </rPh>
    <rPh sb="5" eb="7">
      <t>へいきん</t>
    </rPh>
    <rPh sb="7" eb="10">
      <t>じゅきゅうしゃ</t>
    </rPh>
    <rPh sb="12" eb="13">
      <t>ひと</t>
    </rPh>
    <phoneticPr fontId="1" type="Hiragana"/>
  </si>
  <si>
    <t>令和2年度</t>
    <rPh sb="0" eb="2">
      <t>れいわ</t>
    </rPh>
    <rPh sb="3" eb="5">
      <t>ねんど</t>
    </rPh>
    <phoneticPr fontId="1" type="Hiragana"/>
  </si>
  <si>
    <t>医療費（千円）</t>
    <rPh sb="0" eb="3">
      <t>いりょうひ</t>
    </rPh>
    <rPh sb="4" eb="6">
      <t>せんえん</t>
    </rPh>
    <phoneticPr fontId="1" type="Hiragana"/>
  </si>
  <si>
    <t>1人当たり医療費（円）</t>
    <rPh sb="1" eb="2">
      <t>ひと</t>
    </rPh>
    <rPh sb="2" eb="3">
      <t>あ</t>
    </rPh>
    <rPh sb="5" eb="8">
      <t>いりょうひ</t>
    </rPh>
    <rPh sb="9" eb="10">
      <t>えん</t>
    </rPh>
    <phoneticPr fontId="1" type="Hiragana"/>
  </si>
  <si>
    <t>注　1人当たりを算出する際の基礎となる被保険者数は、対象者数（平均受給者数）</t>
    <rPh sb="0" eb="1">
      <t>ちゅう</t>
    </rPh>
    <rPh sb="3" eb="4">
      <t>ひと</t>
    </rPh>
    <rPh sb="4" eb="5">
      <t>あ</t>
    </rPh>
    <rPh sb="8" eb="10">
      <t>さんしゅつ</t>
    </rPh>
    <rPh sb="12" eb="13">
      <t>さい</t>
    </rPh>
    <rPh sb="14" eb="16">
      <t>きそ</t>
    </rPh>
    <rPh sb="19" eb="20">
      <t>ひ</t>
    </rPh>
    <rPh sb="20" eb="23">
      <t>ほけんしゃ</t>
    </rPh>
    <rPh sb="23" eb="24">
      <t>すう</t>
    </rPh>
    <rPh sb="26" eb="29">
      <t>たいしょうしゃ</t>
    </rPh>
    <rPh sb="29" eb="30">
      <t>すう</t>
    </rPh>
    <rPh sb="31" eb="33">
      <t>へいきん</t>
    </rPh>
    <rPh sb="33" eb="36">
      <t>じゅきゅうしゃ</t>
    </rPh>
    <rPh sb="36" eb="37">
      <t>すう</t>
    </rPh>
    <phoneticPr fontId="1" type="Hiragana"/>
  </si>
  <si>
    <t>1件当たり医療費（円）</t>
    <rPh sb="1" eb="2">
      <t>けん</t>
    </rPh>
    <rPh sb="2" eb="3">
      <t>あ</t>
    </rPh>
    <rPh sb="5" eb="8">
      <t>いりょうひ</t>
    </rPh>
    <rPh sb="9" eb="10">
      <t>えん</t>
    </rPh>
    <phoneticPr fontId="1" type="Hiragana"/>
  </si>
  <si>
    <t>平成29年度</t>
    <rPh sb="0" eb="2">
      <t>へいせい</t>
    </rPh>
    <rPh sb="4" eb="6">
      <t>ねんど</t>
    </rPh>
    <phoneticPr fontId="1" type="Hiragana"/>
  </si>
  <si>
    <t>平成30年度</t>
    <rPh sb="0" eb="2">
      <t>へいせい</t>
    </rPh>
    <rPh sb="4" eb="6">
      <t>ねんど</t>
    </rPh>
    <phoneticPr fontId="1" type="Hiragana"/>
  </si>
  <si>
    <t>令和元年度</t>
    <rPh sb="0" eb="2">
      <t>れいわ</t>
    </rPh>
    <rPh sb="2" eb="4">
      <t>がんねん</t>
    </rPh>
    <rPh sb="4" eb="5">
      <t>ど</t>
    </rPh>
    <phoneticPr fontId="1" type="Hiragana"/>
  </si>
  <si>
    <t>令和3年度</t>
    <rPh sb="0" eb="2">
      <t>れいわ</t>
    </rPh>
    <rPh sb="3" eb="4">
      <t>ねん</t>
    </rPh>
    <rPh sb="4" eb="5">
      <t>ど</t>
    </rPh>
    <phoneticPr fontId="1" type="Hiragana"/>
  </si>
  <si>
    <t>8.10　後期高齢者医療制度による医療の給付</t>
    <rPh sb="5" eb="7">
      <t>こうき</t>
    </rPh>
    <rPh sb="7" eb="10">
      <t>こうれいしゃ</t>
    </rPh>
    <rPh sb="10" eb="12">
      <t>いりょう</t>
    </rPh>
    <rPh sb="12" eb="14">
      <t>せいど</t>
    </rPh>
    <rPh sb="17" eb="19">
      <t>いりょう</t>
    </rPh>
    <rPh sb="20" eb="22">
      <t>きゅうふ</t>
    </rPh>
    <phoneticPr fontId="1" type="Hiragana"/>
  </si>
  <si>
    <t>受診件数（件）</t>
    <rPh sb="0" eb="2">
      <t>じゅしん</t>
    </rPh>
    <rPh sb="2" eb="4">
      <t>けんすう</t>
    </rPh>
    <rPh sb="5" eb="6">
      <t>けん</t>
    </rPh>
    <phoneticPr fontId="1" type="Hiragana"/>
  </si>
  <si>
    <t>資料：保険医療課</t>
    <rPh sb="0" eb="2">
      <t>しりょう</t>
    </rPh>
    <rPh sb="3" eb="5">
      <t>ほけん</t>
    </rPh>
    <rPh sb="5" eb="8">
      <t>いりょうか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</si>
</sst>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.000"/>
    <numFmt numFmtId="177" formatCode="#,##0.000;[Red]\-#,##0.000"/>
  </numFmts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10"/>
      <color theme="1"/>
      <name val="游ゴシック"/>
      <family val="3"/>
      <scheme val="minor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3" fillId="2" borderId="0" xfId="0" applyFont="1" applyFill="1">
      <alignment vertical="center"/>
    </xf>
    <xf numFmtId="0" fontId="0" fillId="2" borderId="4" xfId="0" applyFont="1" applyFill="1" applyBorder="1" applyAlignment="1">
      <alignment horizontal="center" vertical="center"/>
    </xf>
    <xf numFmtId="3" fontId="0" fillId="2" borderId="5" xfId="0" applyNumberFormat="1" applyFont="1" applyFill="1" applyBorder="1">
      <alignment vertical="center"/>
    </xf>
    <xf numFmtId="3" fontId="0" fillId="2" borderId="6" xfId="0" applyNumberFormat="1" applyFont="1" applyFill="1" applyBorder="1">
      <alignment vertical="center"/>
    </xf>
    <xf numFmtId="3" fontId="0" fillId="2" borderId="7" xfId="0" applyNumberFormat="1" applyFont="1" applyFill="1" applyBorder="1">
      <alignment vertical="center"/>
    </xf>
    <xf numFmtId="176" fontId="0" fillId="2" borderId="0" xfId="0" applyNumberFormat="1" applyFont="1" applyFill="1">
      <alignment vertical="center"/>
    </xf>
    <xf numFmtId="3" fontId="0" fillId="2" borderId="8" xfId="0" applyNumberFormat="1" applyFont="1" applyFill="1" applyBorder="1">
      <alignment vertical="center"/>
    </xf>
    <xf numFmtId="3" fontId="0" fillId="2" borderId="0" xfId="0" applyNumberFormat="1" applyFont="1" applyFill="1" applyBorder="1">
      <alignment vertical="center"/>
    </xf>
    <xf numFmtId="3" fontId="0" fillId="2" borderId="9" xfId="0" applyNumberFormat="1" applyFont="1" applyFill="1" applyBorder="1">
      <alignment vertical="center"/>
    </xf>
    <xf numFmtId="0" fontId="0" fillId="2" borderId="1" xfId="0" applyFont="1" applyFill="1" applyBorder="1" applyAlignment="1">
      <alignment horizontal="center" vertical="center"/>
    </xf>
    <xf numFmtId="38" fontId="0" fillId="2" borderId="8" xfId="1" applyFont="1" applyFill="1" applyBorder="1">
      <alignment vertical="center"/>
    </xf>
    <xf numFmtId="38" fontId="0" fillId="2" borderId="0" xfId="1" applyFont="1" applyFill="1" applyBorder="1">
      <alignment vertical="center"/>
    </xf>
    <xf numFmtId="177" fontId="0" fillId="2" borderId="0" xfId="1" applyNumberFormat="1" applyFont="1" applyFill="1">
      <alignment vertical="center"/>
    </xf>
    <xf numFmtId="0" fontId="0" fillId="2" borderId="10" xfId="0" applyFont="1" applyFill="1" applyBorder="1" applyAlignment="1">
      <alignment horizontal="center" vertical="center"/>
    </xf>
    <xf numFmtId="3" fontId="0" fillId="2" borderId="11" xfId="0" applyNumberFormat="1" applyFont="1" applyFill="1" applyBorder="1">
      <alignment vertical="center"/>
    </xf>
    <xf numFmtId="3" fontId="0" fillId="2" borderId="12" xfId="0" applyNumberFormat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G12"/>
  <sheetViews>
    <sheetView tabSelected="1" workbookViewId="0">
      <selection activeCell="B2" sqref="B2"/>
    </sheetView>
  </sheetViews>
  <sheetFormatPr defaultRowHeight="18.75"/>
  <cols>
    <col min="1" max="1" width="11.625" style="1" customWidth="1"/>
    <col min="2" max="2" width="27.125" style="1" customWidth="1"/>
    <col min="3" max="7" width="11.625" style="1" customWidth="1"/>
    <col min="8" max="16384" width="9" style="1" customWidth="1"/>
  </cols>
  <sheetData>
    <row r="1" spans="1:7">
      <c r="A1" s="2" t="s">
        <v>11</v>
      </c>
    </row>
    <row r="4" spans="1:7">
      <c r="B4" s="3"/>
      <c r="C4" s="7" t="s">
        <v>7</v>
      </c>
      <c r="D4" s="7" t="s">
        <v>8</v>
      </c>
      <c r="E4" s="15" t="s">
        <v>9</v>
      </c>
      <c r="F4" s="19" t="s">
        <v>2</v>
      </c>
      <c r="G4" s="15" t="s">
        <v>10</v>
      </c>
    </row>
    <row r="5" spans="1:7">
      <c r="B5" s="4" t="s">
        <v>0</v>
      </c>
      <c r="C5" s="8">
        <v>4341</v>
      </c>
      <c r="D5" s="12">
        <v>4576</v>
      </c>
      <c r="E5" s="16">
        <v>4786</v>
      </c>
      <c r="F5" s="16">
        <v>4920</v>
      </c>
      <c r="G5" s="20">
        <v>5166</v>
      </c>
    </row>
    <row r="6" spans="1:7">
      <c r="B6" s="4" t="s">
        <v>1</v>
      </c>
      <c r="C6" s="9">
        <v>4195</v>
      </c>
      <c r="D6" s="13">
        <v>4439</v>
      </c>
      <c r="E6" s="17">
        <v>4682</v>
      </c>
      <c r="F6" s="17">
        <v>4851</v>
      </c>
      <c r="G6" s="20">
        <v>5015</v>
      </c>
    </row>
    <row r="7" spans="1:7">
      <c r="B7" s="4" t="s">
        <v>3</v>
      </c>
      <c r="C7" s="9">
        <v>3545921</v>
      </c>
      <c r="D7" s="13">
        <v>3702199</v>
      </c>
      <c r="E7" s="17">
        <v>3851783</v>
      </c>
      <c r="F7" s="17">
        <v>3909985</v>
      </c>
      <c r="G7" s="20">
        <v>4178908</v>
      </c>
    </row>
    <row r="8" spans="1:7">
      <c r="B8" s="4" t="s">
        <v>4</v>
      </c>
      <c r="C8" s="9">
        <v>845273</v>
      </c>
      <c r="D8" s="13">
        <v>834016</v>
      </c>
      <c r="E8" s="17">
        <v>822679</v>
      </c>
      <c r="F8" s="17">
        <v>806016</v>
      </c>
      <c r="G8" s="20">
        <v>833282</v>
      </c>
    </row>
    <row r="9" spans="1:7">
      <c r="B9" s="4" t="s">
        <v>12</v>
      </c>
      <c r="C9" s="9">
        <v>121850</v>
      </c>
      <c r="D9" s="13">
        <v>131329</v>
      </c>
      <c r="E9" s="17">
        <v>139701</v>
      </c>
      <c r="F9" s="17">
        <v>135174</v>
      </c>
      <c r="G9" s="20">
        <v>144041</v>
      </c>
    </row>
    <row r="10" spans="1:7">
      <c r="B10" s="5" t="s">
        <v>6</v>
      </c>
      <c r="C10" s="10">
        <f>C7/C9*1000</f>
        <v>29100.705785802216</v>
      </c>
      <c r="D10" s="14">
        <f>D7/D9*1000</f>
        <v>28190.262622878421</v>
      </c>
      <c r="E10" s="14">
        <f>E7/E9*1000</f>
        <v>27571.620818748612</v>
      </c>
      <c r="F10" s="14">
        <f>F7/F9*1000</f>
        <v>28925.570006066257</v>
      </c>
      <c r="G10" s="21">
        <f>G7/G9*1000</f>
        <v>29011.934102095933</v>
      </c>
    </row>
    <row r="11" spans="1:7">
      <c r="C11" s="11"/>
      <c r="D11" s="11"/>
      <c r="E11" s="18"/>
      <c r="F11" s="18"/>
      <c r="G11" s="1" t="s">
        <v>13</v>
      </c>
    </row>
    <row r="12" spans="1:7">
      <c r="B12" s="6" t="s">
        <v>5</v>
      </c>
    </row>
  </sheetData>
  <phoneticPr fontId="1" type="Hiragana"/>
  <pageMargins left="0.7" right="0.7" top="0.75" bottom="0.75" header="0.3" footer="0.3"/>
  <pageSetup paperSize="9" scale="80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08-10_後期高齢者医療制度による医療の給付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2020-06-09T05:50:51Z</dcterms:created>
  <dcterms:modified xsi:type="dcterms:W3CDTF">2023-03-24T01:19:00Z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3.1.10.0</vt:lpwstr>
      <vt:lpwstr>3.1.4.0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2023-03-24T01:19:00Z</vt:filetime>
  </property>
</Properties>
</file>