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0" yWindow="1440" windowWidth="19740" windowHeight="8535"/>
  </bookViews>
  <sheets>
    <sheet name="P.64" sheetId="1" r:id="rId1"/>
    <sheet name="P.65" sheetId="2" r:id="rId2"/>
    <sheet name="P.66" sheetId="3" r:id="rId3"/>
  </sheets>
  <definedNames>
    <definedName name="_xlnm.Print_Area" localSheetId="0">P.64!$A$1:$V$38</definedName>
    <definedName name="_xlnm.Print_Area" localSheetId="1">P.65!$A$1:$BZ$60</definedName>
    <definedName name="_xlnm.Print_Area" localSheetId="2">P.66!$A$1:$Y$33</definedName>
  </definedNames>
  <calcPr calcId="125725" calcMode="manual"/>
  <fileRecoveryPr repairLoad="1"/>
</workbook>
</file>

<file path=xl/calcChain.xml><?xml version="1.0" encoding="utf-8"?>
<calcChain xmlns="http://schemas.openxmlformats.org/spreadsheetml/2006/main">
  <c r="D11" i="3"/>
</calcChain>
</file>

<file path=xl/sharedStrings.xml><?xml version="1.0" encoding="utf-8"?>
<sst xmlns="http://schemas.openxmlformats.org/spreadsheetml/2006/main" count="111" uniqueCount="85">
  <si>
    <t>７　運輸・通信</t>
    <rPh sb="2" eb="4">
      <t>ウンユ</t>
    </rPh>
    <rPh sb="5" eb="7">
      <t>ツウシン</t>
    </rPh>
    <phoneticPr fontId="3"/>
  </si>
  <si>
    <t>（1）　テレビジョン（ＮＨＫ）受信契約数</t>
  </si>
  <si>
    <t>世帯数</t>
  </si>
  <si>
    <t>総契約数</t>
  </si>
  <si>
    <t>普及率（％）</t>
  </si>
  <si>
    <t>衛星契約数</t>
  </si>
  <si>
    <t>平成24年度</t>
    <rPh sb="0" eb="2">
      <t>ヘイセイ</t>
    </rPh>
    <rPh sb="4" eb="6">
      <t>ネンド</t>
    </rPh>
    <phoneticPr fontId="3"/>
  </si>
  <si>
    <t>注　世帯数は各年度3月31日現在の総世帯数</t>
  </si>
  <si>
    <t>資料：愛知県統計年鑑</t>
  </si>
  <si>
    <t>（2）　ケーブルテレビ接続世帯数</t>
    <rPh sb="11" eb="13">
      <t>セツゾク</t>
    </rPh>
    <rPh sb="13" eb="16">
      <t>セタイスウ</t>
    </rPh>
    <phoneticPr fontId="3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</si>
  <si>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3"/>
  </si>
  <si>
    <t>世帯数</t>
    <rPh sb="0" eb="1">
      <t>ヨ</t>
    </rPh>
    <rPh sb="1" eb="2">
      <t>オビ</t>
    </rPh>
    <rPh sb="2" eb="3">
      <t>スウ</t>
    </rPh>
    <phoneticPr fontId="3"/>
  </si>
  <si>
    <t>接続世帯数</t>
    <rPh sb="0" eb="2">
      <t>セツゾク</t>
    </rPh>
    <rPh sb="2" eb="5">
      <t>セタイスウ</t>
    </rPh>
    <phoneticPr fontId="3"/>
  </si>
  <si>
    <t>普及率（％）</t>
    <rPh sb="0" eb="2">
      <t>フキュウ</t>
    </rPh>
    <rPh sb="2" eb="3">
      <t>リツ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</si>
  <si>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</si>
  <si>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</si>
  <si>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資料：情報課（ひまわりネットワーク㈱）</t>
    <rPh sb="3" eb="5">
      <t>ジョウホウ</t>
    </rPh>
    <rPh sb="5" eb="6">
      <t>カ</t>
    </rPh>
    <phoneticPr fontId="3"/>
  </si>
  <si>
    <t>注　接続世帯数には、集合住宅においてケーブルにより地上波等の放送を受信している世帯を含む。</t>
  </si>
  <si>
    <t>（3）　種類別登録自動車台数</t>
  </si>
  <si>
    <t>各年度3月31日現在  単位：台</t>
    <rPh sb="0" eb="1">
      <t>カク</t>
    </rPh>
    <rPh sb="1" eb="3">
      <t>ネンド</t>
    </rPh>
    <rPh sb="4" eb="5">
      <t>ガツ</t>
    </rPh>
    <rPh sb="7" eb="8">
      <t>ニチ</t>
    </rPh>
    <rPh sb="8" eb="10">
      <t>ゲンザイ</t>
    </rPh>
    <phoneticPr fontId="3"/>
  </si>
  <si>
    <t>総数</t>
  </si>
  <si>
    <t>普通貨物</t>
  </si>
  <si>
    <t>小型貨物</t>
  </si>
  <si>
    <t>被けん
引車</t>
  </si>
  <si>
    <t>乗合用</t>
  </si>
  <si>
    <t>普通
乗用車</t>
  </si>
  <si>
    <t>小型
乗用車</t>
  </si>
  <si>
    <t>特殊用途</t>
  </si>
  <si>
    <t>大型特殊</t>
  </si>
  <si>
    <t>（4）　電話加入状況</t>
    <rPh sb="4" eb="6">
      <t>デンワ</t>
    </rPh>
    <rPh sb="6" eb="8">
      <t>カニュウ</t>
    </rPh>
    <rPh sb="8" eb="10">
      <t>ジョウキョウ</t>
    </rPh>
    <phoneticPr fontId="3"/>
  </si>
  <si>
    <t>世帯数</t>
    <rPh sb="0" eb="3">
      <t>セタイスウ</t>
    </rPh>
    <phoneticPr fontId="3"/>
  </si>
  <si>
    <t>総数</t>
    <rPh sb="0" eb="2">
      <t>ソウスウ</t>
    </rPh>
    <phoneticPr fontId="3"/>
  </si>
  <si>
    <t>加入電話数</t>
    <rPh sb="0" eb="2">
      <t>カニュウ</t>
    </rPh>
    <rPh sb="2" eb="4">
      <t>デンワ</t>
    </rPh>
    <rPh sb="4" eb="5">
      <t>スウ</t>
    </rPh>
    <phoneticPr fontId="3"/>
  </si>
  <si>
    <t>公衆電話</t>
    <rPh sb="0" eb="2">
      <t>コウシュウ</t>
    </rPh>
    <rPh sb="2" eb="4">
      <t>デンワ</t>
    </rPh>
    <phoneticPr fontId="3"/>
  </si>
  <si>
    <t>住宅用
普及率</t>
    <rPh sb="0" eb="3">
      <t>ジュウタクヨウ</t>
    </rPh>
    <rPh sb="4" eb="7">
      <t>フキュウリツ</t>
    </rPh>
    <phoneticPr fontId="3"/>
  </si>
  <si>
    <t>住宅用</t>
    <rPh sb="0" eb="3">
      <t>ジュウタクヨウ</t>
    </rPh>
    <phoneticPr fontId="3"/>
  </si>
  <si>
    <t>事務用</t>
    <rPh sb="0" eb="3">
      <t>ジムヨウ</t>
    </rPh>
    <phoneticPr fontId="3"/>
  </si>
  <si>
    <t>20.0</t>
  </si>
  <si>
    <t>18.0</t>
  </si>
  <si>
    <t>16.4</t>
  </si>
  <si>
    <t>14.8</t>
  </si>
  <si>
    <t>13.1</t>
    <phoneticPr fontId="3"/>
  </si>
  <si>
    <t>資料：ＮＴＴ西日本 名古屋支店</t>
    <rPh sb="0" eb="2">
      <t>シリョウ</t>
    </rPh>
    <rPh sb="6" eb="9">
      <t>ニシニホン</t>
    </rPh>
    <rPh sb="10" eb="13">
      <t>ナゴヤ</t>
    </rPh>
    <rPh sb="13" eb="15">
      <t>シテン</t>
    </rPh>
    <phoneticPr fontId="3"/>
  </si>
  <si>
    <t>（5）　郵便施設数</t>
    <rPh sb="4" eb="6">
      <t>ユウビン</t>
    </rPh>
    <rPh sb="6" eb="8">
      <t>シセツ</t>
    </rPh>
    <rPh sb="8" eb="9">
      <t>スウ</t>
    </rPh>
    <phoneticPr fontId="3"/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</si>
  <si>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</si>
  <si>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郵便局</t>
    <rPh sb="0" eb="3">
      <t>ユウビンキョク</t>
    </rPh>
    <phoneticPr fontId="3"/>
  </si>
  <si>
    <t>郵便切手収入印紙など売りさばき所</t>
    <rPh sb="0" eb="2">
      <t>ユウビン</t>
    </rPh>
    <rPh sb="2" eb="4">
      <t>キッテ</t>
    </rPh>
    <rPh sb="4" eb="6">
      <t>シュウニュウ</t>
    </rPh>
    <rPh sb="6" eb="8">
      <t>インシ</t>
    </rPh>
    <rPh sb="10" eb="11">
      <t>ウ</t>
    </rPh>
    <rPh sb="15" eb="16">
      <t>ショ</t>
    </rPh>
    <phoneticPr fontId="3"/>
  </si>
  <si>
    <t>郵便ポスト</t>
    <rPh sb="0" eb="2">
      <t>ユウビン</t>
    </rPh>
    <phoneticPr fontId="3"/>
  </si>
  <si>
    <t>簡易局</t>
    <rPh sb="0" eb="3">
      <t>カンイキョク</t>
    </rPh>
    <phoneticPr fontId="3"/>
  </si>
  <si>
    <t>資料：日本郵便㈱東海支社</t>
    <rPh sb="0" eb="2">
      <t>シリョウ</t>
    </rPh>
    <rPh sb="3" eb="5">
      <t>ニホン</t>
    </rPh>
    <rPh sb="5" eb="7">
      <t>ユウビン</t>
    </rPh>
    <rPh sb="8" eb="10">
      <t>トウカイ</t>
    </rPh>
    <rPh sb="10" eb="12">
      <t>シシャ</t>
    </rPh>
    <phoneticPr fontId="3"/>
  </si>
  <si>
    <t>（6）　N－バス利用状況</t>
  </si>
  <si>
    <t>総 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</si>
  <si>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</si>
  <si>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</si>
  <si>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</si>
  <si>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</si>
  <si>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</si>
  <si>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</si>
  <si>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</si>
  <si>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</si>
  <si>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</si>
  <si>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</si>
  <si>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</si>
  <si>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</si>
  <si>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
25
年度</t>
    <rPh sb="0" eb="2">
      <t>ヘイセイ</t>
    </rPh>
    <rPh sb="6" eb="8">
      <t>ネンド</t>
    </rPh>
    <phoneticPr fontId="3"/>
  </si>
  <si>
    <t>乗車人数</t>
  </si>
  <si>
    <t>有料乗車率
（％）</t>
  </si>
  <si>
    <t>注　平成10年7月運行開始</t>
    <rPh sb="0" eb="1">
      <t>チュウ</t>
    </rPh>
    <rPh sb="9" eb="11">
      <t>ウンコウ</t>
    </rPh>
    <rPh sb="11" eb="13">
      <t>カイシ</t>
    </rPh>
    <phoneticPr fontId="3"/>
  </si>
  <si>
    <t>資料：安心安全課</t>
  </si>
  <si>
    <t>（7）　東部丘陵線利用状況（駅別乗車人員）</t>
    <rPh sb="4" eb="6">
      <t>トウブ</t>
    </rPh>
    <rPh sb="6" eb="8">
      <t>キュウリョウ</t>
    </rPh>
    <rPh sb="8" eb="9">
      <t>セン</t>
    </rPh>
    <rPh sb="14" eb="15">
      <t>エキ</t>
    </rPh>
    <rPh sb="15" eb="16">
      <t>ベツ</t>
    </rPh>
    <rPh sb="16" eb="18">
      <t>ジョウシャ</t>
    </rPh>
    <rPh sb="18" eb="20">
      <t>ジンイン</t>
    </rPh>
    <phoneticPr fontId="3"/>
  </si>
  <si>
    <t>単位：人</t>
    <rPh sb="0" eb="2">
      <t>タンイ</t>
    </rPh>
    <rPh sb="3" eb="4">
      <t>ニン</t>
    </rPh>
    <phoneticPr fontId="3"/>
  </si>
  <si>
    <t>東部     丘陵線</t>
    <rPh sb="0" eb="2">
      <t>トウブ</t>
    </rPh>
    <rPh sb="7" eb="9">
      <t>キュウリョウ</t>
    </rPh>
    <rPh sb="9" eb="10">
      <t>セン</t>
    </rPh>
    <phoneticPr fontId="3"/>
  </si>
  <si>
    <t>藤が丘</t>
    <rPh sb="0" eb="1">
      <t>フジ</t>
    </rPh>
    <rPh sb="2" eb="3">
      <t>オカ</t>
    </rPh>
    <phoneticPr fontId="3"/>
  </si>
  <si>
    <t>はなみずき通</t>
    <rPh sb="5" eb="6">
      <t>ドオ</t>
    </rPh>
    <phoneticPr fontId="3"/>
  </si>
  <si>
    <t>杁ヶ池公園</t>
    <rPh sb="0" eb="3">
      <t>イリガイケ</t>
    </rPh>
    <rPh sb="3" eb="5">
      <t>コウエン</t>
    </rPh>
    <phoneticPr fontId="3"/>
  </si>
  <si>
    <t>長久手    古戦場</t>
    <rPh sb="0" eb="3">
      <t>ナガクテ</t>
    </rPh>
    <rPh sb="7" eb="10">
      <t>コセンジョウ</t>
    </rPh>
    <phoneticPr fontId="3"/>
  </si>
  <si>
    <t>芸大通</t>
    <rPh sb="0" eb="3">
      <t>ゲイダイドオリ</t>
    </rPh>
    <phoneticPr fontId="3"/>
  </si>
  <si>
    <t>公園西</t>
    <rPh sb="0" eb="3">
      <t>コウエンニシ</t>
    </rPh>
    <phoneticPr fontId="3"/>
  </si>
  <si>
    <t>愛・地球博記念公園</t>
    <rPh sb="0" eb="1">
      <t>アイ</t>
    </rPh>
    <rPh sb="2" eb="5">
      <t>チキュウハク</t>
    </rPh>
    <rPh sb="5" eb="7">
      <t>キネン</t>
    </rPh>
    <rPh sb="7" eb="9">
      <t>コウエン</t>
    </rPh>
    <phoneticPr fontId="3"/>
  </si>
  <si>
    <t>陶磁器    資料館</t>
    <rPh sb="0" eb="3">
      <t>トウジキ</t>
    </rPh>
    <rPh sb="7" eb="10">
      <t>シリョウカン</t>
    </rPh>
    <phoneticPr fontId="3"/>
  </si>
  <si>
    <t>八草</t>
    <rPh sb="0" eb="2">
      <t>ヤクサ</t>
    </rPh>
    <phoneticPr fontId="3"/>
  </si>
  <si>
    <t>平成25
年度</t>
    <rPh sb="0" eb="2">
      <t>ヘイセイ</t>
    </rPh>
    <rPh sb="5" eb="7">
      <t>ネンド</t>
    </rPh>
    <phoneticPr fontId="3"/>
  </si>
  <si>
    <t>定期</t>
    <rPh sb="0" eb="2">
      <t>テイキ</t>
    </rPh>
    <phoneticPr fontId="3"/>
  </si>
  <si>
    <t>注 平成17年3月6日開業　　　　　　　　　　　　　　　　　　　　　　　　　　　　　　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カイギョウ</t>
    </rPh>
    <phoneticPr fontId="3"/>
  </si>
  <si>
    <t>資料：経営企画課（愛知高速交通㈱）</t>
    <rPh sb="0" eb="2">
      <t>シリョウ</t>
    </rPh>
    <rPh sb="3" eb="5">
      <t>ケイエイ</t>
    </rPh>
    <rPh sb="5" eb="8">
      <t>キカクカ</t>
    </rPh>
    <rPh sb="9" eb="11">
      <t>アイチ</t>
    </rPh>
    <rPh sb="11" eb="13">
      <t>コウソク</t>
    </rPh>
    <rPh sb="13" eb="15">
      <t>コウツウ</t>
    </rPh>
    <phoneticPr fontId="3"/>
  </si>
</sst>
</file>

<file path=xl/styles.xml><?xml version="1.0" encoding="utf-8"?>
<styleSheet xmlns="http://schemas.openxmlformats.org/spreadsheetml/2006/main">
  <numFmts count="7">
    <numFmt numFmtId="176" formatCode="0.0"/>
    <numFmt numFmtId="177" formatCode="0.0_ "/>
    <numFmt numFmtId="178" formatCode="#,##0.0"/>
    <numFmt numFmtId="179" formatCode="0.00;_脃"/>
    <numFmt numFmtId="180" formatCode="#,##0_);[Red]\(#,##0\)"/>
    <numFmt numFmtId="181" formatCode="#,##0_ "/>
    <numFmt numFmtId="182" formatCode="#,##0;\-#,##0;&quot;-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</font>
    <font>
      <sz val="11"/>
      <color theme="1"/>
      <name val="ＭＳ Ｐ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38" fontId="3" fillId="0" borderId="0" applyFill="0" applyBorder="0" applyAlignment="0" applyProtection="0"/>
    <xf numFmtId="9" fontId="7" fillId="0" borderId="0" applyFill="0" applyBorder="0" applyAlignment="0" applyProtection="0">
      <alignment vertical="center"/>
    </xf>
    <xf numFmtId="38" fontId="3" fillId="0" borderId="0" applyFill="0" applyBorder="0" applyAlignment="0" applyProtection="0"/>
    <xf numFmtId="182" fontId="14" fillId="0" borderId="0" applyFill="0" applyBorder="0" applyAlignment="0"/>
    <xf numFmtId="0" fontId="15" fillId="0" borderId="42" applyNumberFormat="0" applyAlignment="0" applyProtection="0">
      <alignment horizontal="left" vertical="center"/>
    </xf>
    <xf numFmtId="0" fontId="15" fillId="0" borderId="43">
      <alignment horizontal="left" vertical="center"/>
    </xf>
    <xf numFmtId="0" fontId="16" fillId="0" borderId="0"/>
    <xf numFmtId="0" fontId="17" fillId="0" borderId="0"/>
    <xf numFmtId="9" fontId="1" fillId="0" borderId="0" applyFill="0" applyBorder="0" applyAlignment="0" applyProtection="0">
      <alignment vertical="center"/>
    </xf>
    <xf numFmtId="9" fontId="3" fillId="0" borderId="0" applyFill="0" applyBorder="0" applyAlignment="0" applyProtection="0"/>
    <xf numFmtId="38" fontId="7" fillId="0" borderId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38" fontId="18" fillId="0" borderId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" fillId="0" borderId="0"/>
    <xf numFmtId="0" fontId="19" fillId="0" borderId="0" applyNumberFormat="0"/>
    <xf numFmtId="0" fontId="7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</cellStyleXfs>
  <cellXfs count="274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vertical="center" wrapText="1" indent="1"/>
    </xf>
    <xf numFmtId="177" fontId="4" fillId="0" borderId="0" xfId="0" applyNumberFormat="1" applyFont="1" applyBorder="1" applyAlignment="1">
      <alignment horizontal="right" vertical="center" wrapText="1" indent="1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10" fontId="4" fillId="0" borderId="0" xfId="2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3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6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38" fontId="5" fillId="0" borderId="0" xfId="1" applyFont="1" applyFill="1" applyBorder="1" applyAlignment="1">
      <alignment vertical="center" wrapText="1"/>
    </xf>
    <xf numFmtId="38" fontId="4" fillId="0" borderId="0" xfId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38" fontId="5" fillId="0" borderId="0" xfId="1" applyFont="1" applyBorder="1" applyAlignment="1">
      <alignment horizontal="right" vertical="center" wrapText="1"/>
    </xf>
    <xf numFmtId="0" fontId="0" fillId="0" borderId="7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 indent="1"/>
    </xf>
    <xf numFmtId="3" fontId="0" fillId="0" borderId="0" xfId="0" applyNumberFormat="1" applyFont="1" applyBorder="1" applyAlignment="1">
      <alignment horizontal="right" vertical="center" wrapText="1" indent="1"/>
    </xf>
    <xf numFmtId="178" fontId="4" fillId="0" borderId="0" xfId="0" applyNumberFormat="1" applyFont="1" applyBorder="1" applyAlignment="1">
      <alignment horizontal="right" vertical="center" wrapText="1" indent="1"/>
    </xf>
    <xf numFmtId="178" fontId="0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38" fontId="4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3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8" fontId="11" fillId="0" borderId="0" xfId="1" applyFont="1" applyBorder="1" applyAlignment="1">
      <alignment horizontal="right" vertical="center" wrapText="1"/>
    </xf>
    <xf numFmtId="38" fontId="11" fillId="0" borderId="9" xfId="1" applyFont="1" applyBorder="1" applyAlignment="1">
      <alignment horizontal="right" vertical="center" wrapText="1"/>
    </xf>
    <xf numFmtId="38" fontId="11" fillId="0" borderId="0" xfId="1" applyFont="1" applyFill="1" applyBorder="1" applyAlignment="1">
      <alignment horizontal="right" vertical="center" wrapText="1"/>
    </xf>
    <xf numFmtId="179" fontId="11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79" fontId="11" fillId="0" borderId="9" xfId="0" applyNumberFormat="1" applyFont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4" fontId="11" fillId="0" borderId="0" xfId="0" applyNumberFormat="1" applyFont="1" applyFill="1" applyAlignment="1">
      <alignment horizontal="right" vertical="center" wrapText="1"/>
    </xf>
    <xf numFmtId="179" fontId="11" fillId="0" borderId="11" xfId="0" applyNumberFormat="1" applyFont="1" applyFill="1" applyBorder="1" applyAlignment="1">
      <alignment horizontal="right" vertical="center" wrapText="1"/>
    </xf>
    <xf numFmtId="179" fontId="11" fillId="0" borderId="14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79" fontId="10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80" fontId="4" fillId="0" borderId="0" xfId="1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181" fontId="4" fillId="0" borderId="0" xfId="0" applyNumberFormat="1" applyFont="1" applyFill="1" applyAlignment="1">
      <alignment horizontal="righ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38" fontId="4" fillId="0" borderId="11" xfId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38" fontId="5" fillId="0" borderId="13" xfId="1" applyFont="1" applyFill="1" applyBorder="1" applyAlignment="1">
      <alignment vertical="center" wrapText="1"/>
    </xf>
    <xf numFmtId="38" fontId="5" fillId="0" borderId="11" xfId="1" applyFont="1" applyFill="1" applyBorder="1" applyAlignment="1">
      <alignment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38" fontId="5" fillId="0" borderId="8" xfId="1" applyFont="1" applyBorder="1" applyAlignment="1">
      <alignment vertical="center" wrapText="1"/>
    </xf>
    <xf numFmtId="38" fontId="5" fillId="0" borderId="0" xfId="1" applyFont="1" applyFill="1" applyBorder="1" applyAlignment="1">
      <alignment vertical="center" wrapText="1"/>
    </xf>
    <xf numFmtId="0" fontId="4" fillId="0" borderId="9" xfId="1" applyNumberFormat="1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0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3" fontId="4" fillId="0" borderId="8" xfId="1" applyNumberFormat="1" applyFont="1" applyBorder="1" applyAlignment="1">
      <alignment horizontal="right" vertical="center" wrapText="1" indent="1"/>
    </xf>
    <xf numFmtId="3" fontId="0" fillId="0" borderId="0" xfId="0" applyNumberFormat="1" applyFont="1" applyBorder="1" applyAlignment="1">
      <alignment horizontal="right" vertical="center" wrapText="1" indent="1"/>
    </xf>
    <xf numFmtId="3" fontId="4" fillId="0" borderId="0" xfId="0" applyNumberFormat="1" applyFont="1" applyFill="1" applyBorder="1" applyAlignment="1">
      <alignment horizontal="right" vertical="center" wrapText="1" indent="1"/>
    </xf>
    <xf numFmtId="178" fontId="4" fillId="0" borderId="0" xfId="0" applyNumberFormat="1" applyFont="1" applyBorder="1" applyAlignment="1">
      <alignment horizontal="right" vertical="center" wrapText="1" indent="1"/>
    </xf>
    <xf numFmtId="178" fontId="0" fillId="0" borderId="0" xfId="0" applyNumberFormat="1" applyFont="1" applyBorder="1" applyAlignment="1">
      <alignment horizontal="right" vertical="center" wrapText="1" indent="1"/>
    </xf>
    <xf numFmtId="178" fontId="0" fillId="0" borderId="9" xfId="0" applyNumberFormat="1" applyFont="1" applyBorder="1" applyAlignment="1">
      <alignment horizontal="right" vertical="center" wrapText="1" indent="1"/>
    </xf>
    <xf numFmtId="3" fontId="4" fillId="0" borderId="13" xfId="0" applyNumberFormat="1" applyFont="1" applyFill="1" applyBorder="1" applyAlignment="1">
      <alignment horizontal="right" vertical="center" wrapText="1" indent="1"/>
    </xf>
    <xf numFmtId="3" fontId="0" fillId="0" borderId="11" xfId="0" applyNumberFormat="1" applyFont="1" applyFill="1" applyBorder="1" applyAlignment="1">
      <alignment horizontal="right" vertical="center" wrapText="1" indent="1"/>
    </xf>
    <xf numFmtId="3" fontId="4" fillId="0" borderId="11" xfId="0" applyNumberFormat="1" applyFont="1" applyFill="1" applyBorder="1" applyAlignment="1">
      <alignment horizontal="right" vertical="center" wrapText="1" indent="1"/>
    </xf>
    <xf numFmtId="178" fontId="4" fillId="0" borderId="11" xfId="0" applyNumberFormat="1" applyFont="1" applyFill="1" applyBorder="1" applyAlignment="1">
      <alignment horizontal="right" vertical="center" wrapText="1" indent="1"/>
    </xf>
    <xf numFmtId="178" fontId="0" fillId="0" borderId="11" xfId="0" applyNumberFormat="1" applyFont="1" applyFill="1" applyBorder="1" applyAlignment="1">
      <alignment horizontal="right" vertical="center" wrapText="1" indent="1"/>
    </xf>
    <xf numFmtId="178" fontId="0" fillId="0" borderId="14" xfId="0" applyNumberFormat="1" applyFont="1" applyFill="1" applyBorder="1" applyAlignment="1">
      <alignment horizontal="right" vertical="center" wrapText="1" indent="1"/>
    </xf>
    <xf numFmtId="0" fontId="4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wrapText="1" indent="1"/>
    </xf>
    <xf numFmtId="0" fontId="0" fillId="0" borderId="2" xfId="0" applyFont="1" applyBorder="1" applyAlignment="1">
      <alignment horizontal="distributed" vertical="center" wrapText="1" indent="1"/>
    </xf>
    <xf numFmtId="0" fontId="0" fillId="0" borderId="3" xfId="0" applyFont="1" applyBorder="1" applyAlignment="1">
      <alignment horizontal="distributed" vertical="center" wrapText="1" inden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8" fontId="4" fillId="0" borderId="13" xfId="1" applyFont="1" applyFill="1" applyBorder="1" applyAlignment="1">
      <alignment horizontal="right" vertical="center" wrapText="1" indent="1"/>
    </xf>
    <xf numFmtId="0" fontId="0" fillId="0" borderId="11" xfId="0" applyFont="1" applyFill="1" applyBorder="1" applyAlignment="1">
      <alignment horizontal="right" vertical="center" wrapText="1" indent="1"/>
    </xf>
    <xf numFmtId="38" fontId="4" fillId="0" borderId="11" xfId="1" applyFont="1" applyFill="1" applyBorder="1" applyAlignment="1">
      <alignment horizontal="right" vertical="center" wrapText="1" indent="1"/>
    </xf>
    <xf numFmtId="177" fontId="4" fillId="0" borderId="11" xfId="0" applyNumberFormat="1" applyFont="1" applyFill="1" applyBorder="1" applyAlignment="1">
      <alignment horizontal="right" vertical="center" wrapText="1" indent="1"/>
    </xf>
    <xf numFmtId="177" fontId="4" fillId="0" borderId="14" xfId="0" applyNumberFormat="1" applyFont="1" applyFill="1" applyBorder="1" applyAlignment="1">
      <alignment horizontal="right" vertical="center" wrapText="1" indent="1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8" fontId="4" fillId="0" borderId="8" xfId="1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vertical="center" wrapText="1" indent="1"/>
    </xf>
    <xf numFmtId="38" fontId="4" fillId="0" borderId="0" xfId="1" applyFont="1" applyFill="1" applyBorder="1" applyAlignment="1">
      <alignment horizontal="right" vertical="center" wrapText="1" indent="1"/>
    </xf>
    <xf numFmtId="177" fontId="4" fillId="0" borderId="0" xfId="0" applyNumberFormat="1" applyFont="1" applyBorder="1" applyAlignment="1">
      <alignment horizontal="right" vertical="center" wrapText="1" indent="1"/>
    </xf>
    <xf numFmtId="177" fontId="4" fillId="0" borderId="9" xfId="0" applyNumberFormat="1" applyFont="1" applyBorder="1" applyAlignment="1">
      <alignment horizontal="right" vertical="center" wrapText="1" indent="1"/>
    </xf>
    <xf numFmtId="0" fontId="4" fillId="0" borderId="0" xfId="1" applyNumberFormat="1" applyFont="1" applyBorder="1" applyAlignment="1">
      <alignment horizontal="right" vertical="center" wrapText="1" indent="1"/>
    </xf>
    <xf numFmtId="177" fontId="4" fillId="0" borderId="0" xfId="1" applyNumberFormat="1" applyFont="1" applyBorder="1" applyAlignment="1">
      <alignment horizontal="right" vertical="center" wrapText="1" indent="1"/>
    </xf>
    <xf numFmtId="176" fontId="4" fillId="0" borderId="0" xfId="0" applyNumberFormat="1" applyFont="1" applyBorder="1" applyAlignment="1">
      <alignment horizontal="right" vertical="center" wrapText="1" indent="1"/>
    </xf>
    <xf numFmtId="0" fontId="4" fillId="0" borderId="9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distributed" vertical="center" wrapText="1" indent="1"/>
    </xf>
    <xf numFmtId="0" fontId="4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right" vertical="center" wrapText="1" indent="1"/>
    </xf>
    <xf numFmtId="49" fontId="4" fillId="0" borderId="9" xfId="0" applyNumberFormat="1" applyFont="1" applyFill="1" applyBorder="1" applyAlignment="1">
      <alignment horizontal="right" vertical="center" wrapText="1" indent="1"/>
    </xf>
    <xf numFmtId="49" fontId="4" fillId="0" borderId="11" xfId="0" applyNumberFormat="1" applyFont="1" applyFill="1" applyBorder="1" applyAlignment="1">
      <alignment horizontal="right" vertical="center" wrapText="1" indent="1"/>
    </xf>
    <xf numFmtId="49" fontId="4" fillId="0" borderId="14" xfId="0" applyNumberFormat="1" applyFont="1" applyFill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6" xfId="0" applyFont="1" applyBorder="1" applyAlignment="1">
      <alignment horizontal="distributed" vertical="center" wrapText="1" indent="5"/>
    </xf>
    <xf numFmtId="0" fontId="4" fillId="0" borderId="17" xfId="0" applyFont="1" applyBorder="1" applyAlignment="1">
      <alignment horizontal="distributed" vertical="center" wrapText="1" indent="5"/>
    </xf>
    <xf numFmtId="0" fontId="4" fillId="0" borderId="18" xfId="0" applyFont="1" applyBorder="1" applyAlignment="1">
      <alignment horizontal="distributed" vertical="center" wrapText="1" indent="5"/>
    </xf>
    <xf numFmtId="0" fontId="4" fillId="0" borderId="6" xfId="0" applyFont="1" applyBorder="1" applyAlignment="1">
      <alignment horizontal="distributed" vertical="center" wrapText="1" indent="5"/>
    </xf>
    <xf numFmtId="0" fontId="4" fillId="0" borderId="0" xfId="0" applyFont="1" applyBorder="1" applyAlignment="1">
      <alignment horizontal="distributed" vertical="center" wrapText="1" indent="5"/>
    </xf>
    <xf numFmtId="0" fontId="4" fillId="0" borderId="7" xfId="0" applyFont="1" applyBorder="1" applyAlignment="1">
      <alignment horizontal="distributed" vertical="center" wrapText="1" indent="5"/>
    </xf>
    <xf numFmtId="0" fontId="4" fillId="0" borderId="27" xfId="0" applyFont="1" applyBorder="1" applyAlignment="1">
      <alignment horizontal="distributed" vertical="center" wrapText="1" indent="5"/>
    </xf>
    <xf numFmtId="0" fontId="4" fillId="0" borderId="22" xfId="0" applyFont="1" applyBorder="1" applyAlignment="1">
      <alignment horizontal="distributed" vertical="center" wrapText="1" indent="5"/>
    </xf>
    <xf numFmtId="0" fontId="4" fillId="0" borderId="23" xfId="0" applyFont="1" applyBorder="1" applyAlignment="1">
      <alignment horizontal="distributed" vertical="center" wrapText="1" indent="5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distributed" vertical="center" wrapText="1" indent="4"/>
    </xf>
    <xf numFmtId="0" fontId="4" fillId="0" borderId="25" xfId="0" applyFont="1" applyBorder="1" applyAlignment="1">
      <alignment horizontal="distributed" vertical="center" wrapText="1" indent="4"/>
    </xf>
    <xf numFmtId="0" fontId="4" fillId="0" borderId="26" xfId="0" applyFont="1" applyBorder="1" applyAlignment="1">
      <alignment horizontal="distributed" vertical="center" wrapText="1" indent="4"/>
    </xf>
    <xf numFmtId="0" fontId="4" fillId="0" borderId="6" xfId="0" applyFont="1" applyBorder="1" applyAlignment="1">
      <alignment horizontal="distributed" vertical="center" wrapText="1" indent="4"/>
    </xf>
    <xf numFmtId="0" fontId="4" fillId="0" borderId="0" xfId="0" applyFont="1" applyBorder="1" applyAlignment="1">
      <alignment horizontal="distributed" vertical="center" wrapText="1" indent="4"/>
    </xf>
    <xf numFmtId="0" fontId="4" fillId="0" borderId="7" xfId="0" applyFont="1" applyBorder="1" applyAlignment="1">
      <alignment horizontal="distributed" vertical="center" wrapText="1" indent="4"/>
    </xf>
    <xf numFmtId="0" fontId="4" fillId="0" borderId="27" xfId="0" applyFont="1" applyBorder="1" applyAlignment="1">
      <alignment horizontal="distributed" vertical="center" wrapText="1" indent="4"/>
    </xf>
    <xf numFmtId="0" fontId="4" fillId="0" borderId="22" xfId="0" applyFont="1" applyBorder="1" applyAlignment="1">
      <alignment horizontal="distributed" vertical="center" wrapText="1" indent="4"/>
    </xf>
    <xf numFmtId="0" fontId="4" fillId="0" borderId="23" xfId="0" applyFont="1" applyBorder="1" applyAlignment="1">
      <alignment horizontal="distributed" vertical="center" wrapText="1" indent="4"/>
    </xf>
    <xf numFmtId="49" fontId="4" fillId="0" borderId="0" xfId="0" applyNumberFormat="1" applyFont="1" applyBorder="1" applyAlignment="1">
      <alignment horizontal="right" vertical="center" wrapText="1" indent="1"/>
    </xf>
    <xf numFmtId="49" fontId="4" fillId="0" borderId="9" xfId="0" applyNumberFormat="1" applyFont="1" applyBorder="1" applyAlignment="1">
      <alignment horizontal="right" vertical="center" wrapText="1" indent="1"/>
    </xf>
    <xf numFmtId="38" fontId="4" fillId="0" borderId="8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38" fontId="11" fillId="0" borderId="13" xfId="3" applyFont="1" applyFill="1" applyBorder="1" applyAlignment="1">
      <alignment horizontal="right" vertical="center" wrapText="1"/>
    </xf>
    <xf numFmtId="38" fontId="11" fillId="0" borderId="11" xfId="3" applyFont="1" applyFill="1" applyBorder="1" applyAlignment="1">
      <alignment horizontal="right" vertical="center" wrapText="1"/>
    </xf>
    <xf numFmtId="38" fontId="11" fillId="0" borderId="0" xfId="3" applyFont="1" applyFill="1" applyBorder="1" applyAlignment="1">
      <alignment horizontal="right" vertical="center" wrapText="1"/>
    </xf>
    <xf numFmtId="38" fontId="11" fillId="0" borderId="9" xfId="3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38" fontId="11" fillId="0" borderId="14" xfId="3" applyFont="1" applyFill="1" applyBorder="1" applyAlignment="1">
      <alignment horizontal="right" vertical="center" wrapText="1"/>
    </xf>
    <xf numFmtId="38" fontId="11" fillId="0" borderId="0" xfId="1" applyFont="1" applyBorder="1" applyAlignment="1">
      <alignment horizontal="right" vertical="center" wrapText="1"/>
    </xf>
    <xf numFmtId="38" fontId="11" fillId="0" borderId="9" xfId="1" applyFont="1" applyBorder="1" applyAlignment="1">
      <alignment horizontal="righ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38" fontId="11" fillId="0" borderId="8" xfId="3" applyFont="1" applyFill="1" applyBorder="1" applyAlignment="1">
      <alignment horizontal="right" vertical="center" wrapText="1"/>
    </xf>
    <xf numFmtId="38" fontId="11" fillId="0" borderId="25" xfId="1" applyFont="1" applyBorder="1" applyAlignment="1">
      <alignment horizontal="right" vertical="center" wrapText="1"/>
    </xf>
    <xf numFmtId="38" fontId="11" fillId="0" borderId="30" xfId="1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 wrapText="1"/>
    </xf>
    <xf numFmtId="38" fontId="11" fillId="0" borderId="22" xfId="1" applyFont="1" applyBorder="1" applyAlignment="1">
      <alignment horizontal="right" vertical="center" wrapText="1"/>
    </xf>
    <xf numFmtId="38" fontId="11" fillId="0" borderId="28" xfId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79" fontId="11" fillId="0" borderId="11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0" fontId="12" fillId="0" borderId="13" xfId="1" applyNumberFormat="1" applyFont="1" applyFill="1" applyBorder="1" applyAlignment="1">
      <alignment horizontal="right" vertical="center" wrapText="1"/>
    </xf>
    <xf numFmtId="40" fontId="12" fillId="0" borderId="11" xfId="1" applyNumberFormat="1" applyFont="1" applyFill="1" applyBorder="1" applyAlignment="1">
      <alignment horizontal="right" vertical="center" wrapText="1"/>
    </xf>
    <xf numFmtId="179" fontId="11" fillId="0" borderId="0" xfId="0" applyNumberFormat="1" applyFont="1" applyBorder="1" applyAlignment="1">
      <alignment horizontal="right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38" fontId="10" fillId="0" borderId="8" xfId="1" applyFont="1" applyBorder="1" applyAlignment="1">
      <alignment horizontal="right" vertical="center" wrapText="1"/>
    </xf>
    <xf numFmtId="38" fontId="10" fillId="0" borderId="0" xfId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0" fontId="12" fillId="0" borderId="8" xfId="1" applyNumberFormat="1" applyFont="1" applyFill="1" applyBorder="1" applyAlignment="1">
      <alignment horizontal="right" vertical="center" wrapText="1"/>
    </xf>
    <xf numFmtId="40" fontId="12" fillId="0" borderId="0" xfId="1" applyNumberFormat="1" applyFont="1" applyFill="1" applyBorder="1" applyAlignment="1">
      <alignment horizontal="right" vertical="center" wrapText="1"/>
    </xf>
    <xf numFmtId="0" fontId="8" fillId="0" borderId="35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9" fontId="10" fillId="0" borderId="8" xfId="0" applyNumberFormat="1" applyFont="1" applyBorder="1" applyAlignment="1">
      <alignment horizontal="right" vertical="center" wrapText="1"/>
    </xf>
    <xf numFmtId="179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0" fontId="8" fillId="0" borderId="34" xfId="0" applyFont="1" applyBorder="1" applyAlignment="1">
      <alignment vertical="center" wrapText="1"/>
    </xf>
    <xf numFmtId="4" fontId="10" fillId="0" borderId="8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1">
    <cellStyle name="Calc Currency (0)" xfId="4"/>
    <cellStyle name="Header1" xfId="5"/>
    <cellStyle name="Header2" xfId="6"/>
    <cellStyle name="Normal_#18-Internet" xfId="7"/>
    <cellStyle name="subhead" xfId="8"/>
    <cellStyle name="パーセント 2" xfId="9"/>
    <cellStyle name="パーセント 3" xfId="2"/>
    <cellStyle name="パーセント 4" xfId="10"/>
    <cellStyle name="桁区切り" xfId="1" builtinId="6"/>
    <cellStyle name="桁区切り 2" xfId="11"/>
    <cellStyle name="桁区切り 2 2" xfId="12"/>
    <cellStyle name="桁区切り 2 2 2" xfId="13"/>
    <cellStyle name="桁区切り 3" xfId="14"/>
    <cellStyle name="桁区切り 4" xfId="15"/>
    <cellStyle name="桁区切り_07unyu（P65-P67）" xfId="3"/>
    <cellStyle name="標準" xfId="0" builtinId="0"/>
    <cellStyle name="標準 2" xfId="16"/>
    <cellStyle name="標準 2 2" xfId="17"/>
    <cellStyle name="標準 3" xfId="18"/>
    <cellStyle name="標準 3 2" xfId="19"/>
    <cellStyle name="標準 4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view="pageBreakPreview" zoomScaleNormal="100" zoomScaleSheetLayoutView="100" workbookViewId="0">
      <selection activeCell="Q17" sqref="Q17"/>
    </sheetView>
  </sheetViews>
  <sheetFormatPr defaultColWidth="3.625" defaultRowHeight="24" customHeight="1"/>
  <cols>
    <col min="1" max="1" width="6.875" style="4" customWidth="1"/>
    <col min="2" max="2" width="3.25" style="4" bestFit="1" customWidth="1"/>
    <col min="3" max="3" width="5.125" style="4" customWidth="1"/>
    <col min="4" max="21" width="4" style="4" customWidth="1"/>
    <col min="22" max="22" width="1.375" style="4" customWidth="1"/>
    <col min="23" max="23" width="3.875" style="4" customWidth="1"/>
    <col min="24" max="16384" width="3.625" style="4"/>
  </cols>
  <sheetData>
    <row r="1" spans="1:41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41" ht="24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41" ht="20.25" customHeight="1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43"/>
      <c r="S3" s="143"/>
      <c r="T3" s="143"/>
      <c r="U3" s="143"/>
      <c r="V3" s="2"/>
      <c r="W3" s="2"/>
      <c r="X3" s="6"/>
    </row>
    <row r="4" spans="1:41" ht="1.5" customHeight="1" thickBo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6"/>
    </row>
    <row r="5" spans="1:41" ht="24" customHeight="1">
      <c r="A5" s="98"/>
      <c r="B5" s="144"/>
      <c r="C5" s="145"/>
      <c r="D5" s="119" t="s">
        <v>2</v>
      </c>
      <c r="E5" s="146"/>
      <c r="F5" s="146"/>
      <c r="G5" s="147"/>
      <c r="H5" s="119" t="s">
        <v>3</v>
      </c>
      <c r="I5" s="146"/>
      <c r="J5" s="146"/>
      <c r="K5" s="147"/>
      <c r="L5" s="148" t="s">
        <v>4</v>
      </c>
      <c r="M5" s="149"/>
      <c r="N5" s="150"/>
      <c r="O5" s="119" t="s">
        <v>5</v>
      </c>
      <c r="P5" s="146"/>
      <c r="Q5" s="146"/>
      <c r="R5" s="147"/>
      <c r="S5" s="148" t="s">
        <v>4</v>
      </c>
      <c r="T5" s="149"/>
      <c r="U5" s="149"/>
      <c r="V5" s="151"/>
      <c r="W5" s="7"/>
      <c r="X5" s="6"/>
    </row>
    <row r="6" spans="1:41" ht="24" customHeight="1">
      <c r="A6" s="88" t="s">
        <v>6</v>
      </c>
      <c r="B6" s="89"/>
      <c r="C6" s="90"/>
      <c r="D6" s="134">
        <v>20605</v>
      </c>
      <c r="E6" s="136"/>
      <c r="F6" s="136"/>
      <c r="G6" s="136"/>
      <c r="H6" s="136">
        <v>17820</v>
      </c>
      <c r="I6" s="136"/>
      <c r="J6" s="136"/>
      <c r="K6" s="136"/>
      <c r="L6" s="141">
        <v>86.5</v>
      </c>
      <c r="M6" s="141"/>
      <c r="N6" s="141"/>
      <c r="O6" s="136">
        <v>7382</v>
      </c>
      <c r="P6" s="136"/>
      <c r="Q6" s="136"/>
      <c r="R6" s="136"/>
      <c r="S6" s="139">
        <v>35.799999999999997</v>
      </c>
      <c r="T6" s="139"/>
      <c r="U6" s="139"/>
      <c r="V6" s="142"/>
      <c r="W6" s="7"/>
      <c r="X6" s="6"/>
    </row>
    <row r="7" spans="1:41" ht="24" customHeight="1">
      <c r="A7" s="88">
        <v>25</v>
      </c>
      <c r="B7" s="89"/>
      <c r="C7" s="90"/>
      <c r="D7" s="134">
        <v>21320</v>
      </c>
      <c r="E7" s="139"/>
      <c r="F7" s="139"/>
      <c r="G7" s="139"/>
      <c r="H7" s="136">
        <v>18356</v>
      </c>
      <c r="I7" s="136"/>
      <c r="J7" s="136"/>
      <c r="K7" s="136"/>
      <c r="L7" s="137">
        <v>86.1</v>
      </c>
      <c r="M7" s="137"/>
      <c r="N7" s="137"/>
      <c r="O7" s="136">
        <v>7896</v>
      </c>
      <c r="P7" s="136"/>
      <c r="Q7" s="136"/>
      <c r="R7" s="136"/>
      <c r="S7" s="140">
        <v>37</v>
      </c>
      <c r="T7" s="140"/>
      <c r="U7" s="140"/>
      <c r="V7" s="138"/>
      <c r="W7" s="7"/>
      <c r="X7" s="6"/>
    </row>
    <row r="8" spans="1:41" ht="24" customHeight="1">
      <c r="A8" s="88">
        <v>26</v>
      </c>
      <c r="B8" s="89"/>
      <c r="C8" s="90"/>
      <c r="D8" s="134">
        <v>21963</v>
      </c>
      <c r="E8" s="135"/>
      <c r="F8" s="135"/>
      <c r="G8" s="135"/>
      <c r="H8" s="136">
        <v>18845</v>
      </c>
      <c r="I8" s="136"/>
      <c r="J8" s="136"/>
      <c r="K8" s="136"/>
      <c r="L8" s="137">
        <v>85.8</v>
      </c>
      <c r="M8" s="137"/>
      <c r="N8" s="137"/>
      <c r="O8" s="136">
        <v>8272</v>
      </c>
      <c r="P8" s="136"/>
      <c r="Q8" s="136"/>
      <c r="R8" s="136"/>
      <c r="S8" s="137">
        <v>37.700000000000003</v>
      </c>
      <c r="T8" s="137"/>
      <c r="U8" s="137"/>
      <c r="V8" s="138"/>
      <c r="W8" s="7"/>
      <c r="X8" s="6"/>
    </row>
    <row r="9" spans="1:41" ht="24" customHeight="1">
      <c r="A9" s="88">
        <v>27</v>
      </c>
      <c r="B9" s="132"/>
      <c r="C9" s="133"/>
      <c r="D9" s="134">
        <v>22441</v>
      </c>
      <c r="E9" s="135"/>
      <c r="F9" s="135"/>
      <c r="G9" s="135"/>
      <c r="H9" s="136">
        <v>19298</v>
      </c>
      <c r="I9" s="136"/>
      <c r="J9" s="136"/>
      <c r="K9" s="136"/>
      <c r="L9" s="137">
        <v>86</v>
      </c>
      <c r="M9" s="137"/>
      <c r="N9" s="137"/>
      <c r="O9" s="136">
        <v>8507</v>
      </c>
      <c r="P9" s="136"/>
      <c r="Q9" s="136"/>
      <c r="R9" s="136"/>
      <c r="S9" s="137">
        <v>37.9</v>
      </c>
      <c r="T9" s="137"/>
      <c r="U9" s="137"/>
      <c r="V9" s="138"/>
      <c r="W9" s="3"/>
    </row>
    <row r="10" spans="1:41" ht="24" customHeight="1" thickBot="1">
      <c r="A10" s="83">
        <v>28</v>
      </c>
      <c r="B10" s="125"/>
      <c r="C10" s="126"/>
      <c r="D10" s="127">
        <v>22978</v>
      </c>
      <c r="E10" s="128"/>
      <c r="F10" s="128"/>
      <c r="G10" s="128"/>
      <c r="H10" s="129">
        <v>19778</v>
      </c>
      <c r="I10" s="129"/>
      <c r="J10" s="129"/>
      <c r="K10" s="129"/>
      <c r="L10" s="130">
        <v>86.1</v>
      </c>
      <c r="M10" s="130"/>
      <c r="N10" s="130"/>
      <c r="O10" s="129">
        <v>8933</v>
      </c>
      <c r="P10" s="129"/>
      <c r="Q10" s="129"/>
      <c r="R10" s="129"/>
      <c r="S10" s="130">
        <v>38.9</v>
      </c>
      <c r="T10" s="130"/>
      <c r="U10" s="130"/>
      <c r="V10" s="131"/>
      <c r="W10" s="7"/>
      <c r="X10" s="6"/>
    </row>
    <row r="11" spans="1:41" ht="3" customHeight="1">
      <c r="A11" s="8"/>
      <c r="B11" s="7"/>
      <c r="C11" s="7"/>
      <c r="D11" s="9"/>
      <c r="E11" s="10"/>
      <c r="F11" s="10"/>
      <c r="G11" s="10"/>
      <c r="H11" s="9"/>
      <c r="I11" s="9"/>
      <c r="J11" s="9"/>
      <c r="K11" s="9"/>
      <c r="L11" s="11"/>
      <c r="M11" s="11"/>
      <c r="N11" s="11"/>
      <c r="O11" s="9"/>
      <c r="P11" s="9"/>
      <c r="Q11" s="9"/>
      <c r="R11" s="9"/>
      <c r="S11" s="11"/>
      <c r="T11" s="11"/>
      <c r="U11" s="11"/>
      <c r="V11" s="11"/>
      <c r="W11" s="7"/>
      <c r="X11" s="6"/>
    </row>
    <row r="12" spans="1:41" ht="20.25" customHeight="1">
      <c r="A12" s="12" t="s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4"/>
      <c r="P12" s="13"/>
      <c r="Q12" s="13"/>
      <c r="R12" s="13"/>
      <c r="S12" s="13"/>
      <c r="T12" s="13"/>
      <c r="U12" s="13"/>
      <c r="V12" s="15" t="s">
        <v>8</v>
      </c>
      <c r="W12" s="7"/>
      <c r="X12" s="6"/>
    </row>
    <row r="13" spans="1:41" ht="24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6"/>
      <c r="AD13" s="16"/>
      <c r="AH13" s="16"/>
      <c r="AO13" s="16"/>
    </row>
    <row r="14" spans="1:41" ht="24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41" ht="20.25" customHeight="1">
      <c r="A15" s="5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7" t="s">
        <v>10</v>
      </c>
      <c r="P15" s="2"/>
      <c r="Q15" s="2"/>
      <c r="R15" s="2"/>
      <c r="S15" s="2"/>
      <c r="T15" s="2"/>
      <c r="U15" s="2"/>
      <c r="V15" s="2"/>
      <c r="W15" s="2"/>
      <c r="X15" s="6"/>
    </row>
    <row r="16" spans="1:41" ht="1.5" customHeight="1" thickBo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6"/>
    </row>
    <row r="17" spans="1:25" ht="24" customHeight="1">
      <c r="A17" s="116"/>
      <c r="B17" s="117"/>
      <c r="C17" s="118"/>
      <c r="D17" s="119" t="s">
        <v>11</v>
      </c>
      <c r="E17" s="120"/>
      <c r="F17" s="120"/>
      <c r="G17" s="121"/>
      <c r="H17" s="119" t="s">
        <v>12</v>
      </c>
      <c r="I17" s="120"/>
      <c r="J17" s="120"/>
      <c r="K17" s="121"/>
      <c r="L17" s="122" t="s">
        <v>13</v>
      </c>
      <c r="M17" s="123"/>
      <c r="N17" s="123"/>
      <c r="O17" s="124"/>
      <c r="P17" s="6"/>
      <c r="Q17" s="8"/>
      <c r="R17" s="8"/>
      <c r="S17" s="7"/>
      <c r="T17" s="7"/>
      <c r="U17" s="7"/>
      <c r="V17" s="7"/>
      <c r="W17" s="7"/>
      <c r="X17" s="6"/>
    </row>
    <row r="18" spans="1:25" ht="24" customHeight="1">
      <c r="A18" s="18" t="s">
        <v>14</v>
      </c>
      <c r="B18" s="7">
        <v>26</v>
      </c>
      <c r="C18" s="19" t="s">
        <v>15</v>
      </c>
      <c r="D18" s="104">
        <v>21320</v>
      </c>
      <c r="E18" s="106"/>
      <c r="F18" s="106"/>
      <c r="G18" s="106"/>
      <c r="H18" s="106">
        <v>13533</v>
      </c>
      <c r="I18" s="105"/>
      <c r="J18" s="105"/>
      <c r="K18" s="105"/>
      <c r="L18" s="107">
        <v>63.5</v>
      </c>
      <c r="M18" s="108"/>
      <c r="N18" s="108"/>
      <c r="O18" s="109"/>
      <c r="P18" s="20"/>
      <c r="Q18" s="21"/>
      <c r="R18" s="21"/>
      <c r="S18" s="7"/>
      <c r="T18" s="7"/>
      <c r="U18" s="7"/>
      <c r="V18" s="7"/>
      <c r="W18" s="7"/>
      <c r="X18" s="6"/>
    </row>
    <row r="19" spans="1:25" ht="24" customHeight="1">
      <c r="A19" s="22"/>
      <c r="B19" s="7">
        <v>27</v>
      </c>
      <c r="C19" s="23"/>
      <c r="D19" s="104">
        <v>21963</v>
      </c>
      <c r="E19" s="105"/>
      <c r="F19" s="105"/>
      <c r="G19" s="105"/>
      <c r="H19" s="106">
        <v>13622</v>
      </c>
      <c r="I19" s="105"/>
      <c r="J19" s="105"/>
      <c r="K19" s="105"/>
      <c r="L19" s="107">
        <v>62</v>
      </c>
      <c r="M19" s="108"/>
      <c r="N19" s="108"/>
      <c r="O19" s="109"/>
      <c r="P19" s="24"/>
      <c r="Q19" s="21"/>
      <c r="R19" s="21"/>
      <c r="S19" s="7"/>
      <c r="T19" s="7"/>
      <c r="U19" s="7"/>
      <c r="V19" s="7"/>
      <c r="W19" s="7"/>
      <c r="X19" s="6"/>
    </row>
    <row r="20" spans="1:25" ht="24" customHeight="1">
      <c r="A20" s="22"/>
      <c r="B20" s="7">
        <v>28</v>
      </c>
      <c r="C20" s="25"/>
      <c r="D20" s="104">
        <v>22441</v>
      </c>
      <c r="E20" s="105"/>
      <c r="F20" s="105"/>
      <c r="G20" s="105"/>
      <c r="H20" s="106">
        <v>13579</v>
      </c>
      <c r="I20" s="105"/>
      <c r="J20" s="105"/>
      <c r="K20" s="105"/>
      <c r="L20" s="107">
        <v>60.5</v>
      </c>
      <c r="M20" s="108"/>
      <c r="N20" s="108"/>
      <c r="O20" s="109"/>
      <c r="P20" s="24"/>
      <c r="Q20" s="21"/>
      <c r="R20" s="21"/>
      <c r="S20" s="7"/>
      <c r="T20" s="7"/>
      <c r="U20" s="7"/>
      <c r="V20" s="7"/>
      <c r="W20" s="7"/>
      <c r="X20" s="6"/>
    </row>
    <row r="21" spans="1:25" ht="24" customHeight="1">
      <c r="A21" s="22"/>
      <c r="B21" s="7">
        <v>29</v>
      </c>
      <c r="C21" s="25"/>
      <c r="D21" s="104">
        <v>22978</v>
      </c>
      <c r="E21" s="105"/>
      <c r="F21" s="105"/>
      <c r="G21" s="105"/>
      <c r="H21" s="106">
        <v>13542</v>
      </c>
      <c r="I21" s="105"/>
      <c r="J21" s="105"/>
      <c r="K21" s="105"/>
      <c r="L21" s="107">
        <v>59</v>
      </c>
      <c r="M21" s="108"/>
      <c r="N21" s="108"/>
      <c r="O21" s="109"/>
      <c r="P21" s="24"/>
      <c r="Q21" s="21"/>
      <c r="R21" s="21"/>
      <c r="S21" s="3"/>
      <c r="T21" s="3"/>
      <c r="U21" s="3"/>
      <c r="V21" s="3"/>
      <c r="W21" s="3"/>
    </row>
    <row r="22" spans="1:25" ht="24" customHeight="1" thickBot="1">
      <c r="A22" s="26"/>
      <c r="B22" s="27">
        <v>30</v>
      </c>
      <c r="C22" s="28"/>
      <c r="D22" s="110">
        <v>23341</v>
      </c>
      <c r="E22" s="111"/>
      <c r="F22" s="111"/>
      <c r="G22" s="111"/>
      <c r="H22" s="112">
        <v>13660</v>
      </c>
      <c r="I22" s="111"/>
      <c r="J22" s="111"/>
      <c r="K22" s="111"/>
      <c r="L22" s="113">
        <v>58.5</v>
      </c>
      <c r="M22" s="114"/>
      <c r="N22" s="114"/>
      <c r="O22" s="115"/>
      <c r="P22" s="20"/>
      <c r="Q22" s="21"/>
      <c r="R22" s="21"/>
      <c r="S22" s="7"/>
      <c r="T22" s="7"/>
      <c r="U22" s="7"/>
      <c r="V22" s="7"/>
      <c r="W22" s="7"/>
      <c r="X22" s="6"/>
    </row>
    <row r="23" spans="1:25" ht="3" customHeight="1">
      <c r="A23" s="8"/>
      <c r="B23" s="7"/>
      <c r="C23" s="29"/>
      <c r="D23" s="30"/>
      <c r="E23" s="31"/>
      <c r="F23" s="31"/>
      <c r="G23" s="31"/>
      <c r="H23" s="30"/>
      <c r="I23" s="31"/>
      <c r="J23" s="31"/>
      <c r="K23" s="31"/>
      <c r="L23" s="32"/>
      <c r="M23" s="33"/>
      <c r="N23" s="33"/>
      <c r="O23" s="33"/>
      <c r="P23" s="20"/>
      <c r="Q23" s="21"/>
      <c r="R23" s="21"/>
      <c r="S23" s="7"/>
      <c r="T23" s="7"/>
      <c r="U23" s="7"/>
      <c r="V23" s="7"/>
      <c r="W23" s="7"/>
      <c r="X23" s="6"/>
    </row>
    <row r="24" spans="1:25" ht="13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L24" s="13"/>
      <c r="M24" s="13"/>
      <c r="N24" s="13"/>
      <c r="O24" s="15" t="s">
        <v>16</v>
      </c>
      <c r="P24" s="13"/>
      <c r="Q24" s="13"/>
      <c r="S24" s="13"/>
      <c r="T24" s="13"/>
      <c r="U24" s="13"/>
      <c r="V24" s="13"/>
      <c r="W24" s="13"/>
      <c r="X24" s="6"/>
    </row>
    <row r="25" spans="1:25" ht="24" customHeight="1">
      <c r="A25" s="13" t="s">
        <v>17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6"/>
    </row>
    <row r="26" spans="1:25" ht="24" customHeight="1">
      <c r="A26" s="1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5" ht="24" customHeight="1">
      <c r="A27" s="1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5" ht="24" customHeight="1">
      <c r="A28" s="1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3"/>
      <c r="O28" s="7"/>
      <c r="P28" s="7"/>
      <c r="Q28" s="7"/>
      <c r="R28" s="7"/>
      <c r="T28" s="7"/>
      <c r="U28" s="7"/>
      <c r="W28" s="7"/>
    </row>
    <row r="29" spans="1:25" ht="20.25" customHeight="1">
      <c r="A29" s="5" t="s">
        <v>18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97" t="s">
        <v>19</v>
      </c>
      <c r="P29" s="97"/>
      <c r="Q29" s="97"/>
      <c r="R29" s="97"/>
      <c r="S29" s="97"/>
      <c r="T29" s="97"/>
      <c r="U29" s="97"/>
      <c r="V29" s="97"/>
      <c r="W29" s="34"/>
      <c r="X29" s="6"/>
    </row>
    <row r="30" spans="1:25" ht="1.5" customHeight="1" thickBot="1">
      <c r="A30" s="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5"/>
      <c r="P30" s="35"/>
      <c r="Q30" s="35"/>
      <c r="R30" s="35"/>
      <c r="S30" s="35"/>
      <c r="T30" s="35"/>
      <c r="U30" s="35"/>
      <c r="V30" s="35"/>
      <c r="W30" s="34"/>
      <c r="X30" s="6"/>
    </row>
    <row r="31" spans="1:25" ht="32.25" customHeight="1">
      <c r="A31" s="98"/>
      <c r="B31" s="99"/>
      <c r="C31" s="100"/>
      <c r="D31" s="101" t="s">
        <v>20</v>
      </c>
      <c r="E31" s="101"/>
      <c r="F31" s="102" t="s">
        <v>21</v>
      </c>
      <c r="G31" s="102"/>
      <c r="H31" s="102" t="s">
        <v>22</v>
      </c>
      <c r="I31" s="102"/>
      <c r="J31" s="103" t="s">
        <v>23</v>
      </c>
      <c r="K31" s="103"/>
      <c r="L31" s="103" t="s">
        <v>24</v>
      </c>
      <c r="M31" s="103"/>
      <c r="N31" s="103" t="s">
        <v>25</v>
      </c>
      <c r="O31" s="103"/>
      <c r="P31" s="102" t="s">
        <v>26</v>
      </c>
      <c r="Q31" s="102"/>
      <c r="R31" s="102" t="s">
        <v>27</v>
      </c>
      <c r="S31" s="102"/>
      <c r="T31" s="94" t="s">
        <v>28</v>
      </c>
      <c r="U31" s="95"/>
      <c r="V31" s="96"/>
      <c r="W31" s="7"/>
      <c r="X31" s="6"/>
      <c r="Y31" s="6"/>
    </row>
    <row r="32" spans="1:25" ht="24" customHeight="1">
      <c r="A32" s="88" t="s">
        <v>6</v>
      </c>
      <c r="B32" s="89"/>
      <c r="C32" s="90"/>
      <c r="D32" s="91">
        <v>23171</v>
      </c>
      <c r="E32" s="92"/>
      <c r="F32" s="81">
        <v>568</v>
      </c>
      <c r="G32" s="81"/>
      <c r="H32" s="81">
        <v>1205</v>
      </c>
      <c r="I32" s="81"/>
      <c r="J32" s="81">
        <v>22</v>
      </c>
      <c r="K32" s="81"/>
      <c r="L32" s="81">
        <v>151</v>
      </c>
      <c r="M32" s="81"/>
      <c r="N32" s="81">
        <v>10681</v>
      </c>
      <c r="O32" s="81"/>
      <c r="P32" s="81">
        <v>10213</v>
      </c>
      <c r="Q32" s="81"/>
      <c r="R32" s="81">
        <v>265</v>
      </c>
      <c r="S32" s="81"/>
      <c r="T32" s="81">
        <v>43</v>
      </c>
      <c r="U32" s="81"/>
      <c r="V32" s="93"/>
      <c r="W32" s="7"/>
      <c r="X32" s="6"/>
    </row>
    <row r="33" spans="1:24" ht="24" customHeight="1">
      <c r="A33" s="88">
        <v>25</v>
      </c>
      <c r="B33" s="89"/>
      <c r="C33" s="90"/>
      <c r="D33" s="91">
        <v>23733</v>
      </c>
      <c r="E33" s="92"/>
      <c r="F33" s="81">
        <v>590</v>
      </c>
      <c r="G33" s="81"/>
      <c r="H33" s="81">
        <v>1222</v>
      </c>
      <c r="I33" s="81"/>
      <c r="J33" s="81">
        <v>23</v>
      </c>
      <c r="K33" s="81"/>
      <c r="L33" s="81">
        <v>153</v>
      </c>
      <c r="M33" s="81"/>
      <c r="N33" s="81">
        <v>11127</v>
      </c>
      <c r="O33" s="81"/>
      <c r="P33" s="81">
        <v>10287</v>
      </c>
      <c r="Q33" s="81"/>
      <c r="R33" s="81">
        <v>264</v>
      </c>
      <c r="S33" s="81"/>
      <c r="T33" s="81">
        <v>44</v>
      </c>
      <c r="U33" s="81"/>
      <c r="V33" s="82"/>
      <c r="W33" s="7"/>
      <c r="X33" s="6"/>
    </row>
    <row r="34" spans="1:24" ht="24" customHeight="1">
      <c r="A34" s="88">
        <v>26</v>
      </c>
      <c r="B34" s="89"/>
      <c r="C34" s="90"/>
      <c r="D34" s="91">
        <v>23999</v>
      </c>
      <c r="E34" s="92"/>
      <c r="F34" s="81">
        <v>596</v>
      </c>
      <c r="G34" s="81"/>
      <c r="H34" s="81">
        <v>1257</v>
      </c>
      <c r="I34" s="81"/>
      <c r="J34" s="81">
        <v>25</v>
      </c>
      <c r="K34" s="81"/>
      <c r="L34" s="81">
        <v>150</v>
      </c>
      <c r="M34" s="81"/>
      <c r="N34" s="81">
        <v>11463</v>
      </c>
      <c r="O34" s="81"/>
      <c r="P34" s="81">
        <v>10177</v>
      </c>
      <c r="Q34" s="81"/>
      <c r="R34" s="81">
        <v>262</v>
      </c>
      <c r="S34" s="81"/>
      <c r="T34" s="81">
        <v>44</v>
      </c>
      <c r="U34" s="81"/>
      <c r="V34" s="82"/>
      <c r="W34" s="7"/>
    </row>
    <row r="35" spans="1:24" ht="24" customHeight="1">
      <c r="A35" s="88">
        <v>27</v>
      </c>
      <c r="B35" s="89"/>
      <c r="C35" s="90"/>
      <c r="D35" s="91">
        <v>24500</v>
      </c>
      <c r="E35" s="92"/>
      <c r="F35" s="81">
        <v>613</v>
      </c>
      <c r="G35" s="81"/>
      <c r="H35" s="81">
        <v>1287</v>
      </c>
      <c r="I35" s="81"/>
      <c r="J35" s="81">
        <v>26</v>
      </c>
      <c r="K35" s="81"/>
      <c r="L35" s="81">
        <v>184</v>
      </c>
      <c r="M35" s="81"/>
      <c r="N35" s="81">
        <v>11875</v>
      </c>
      <c r="O35" s="81"/>
      <c r="P35" s="81">
        <v>10198</v>
      </c>
      <c r="Q35" s="81"/>
      <c r="R35" s="81">
        <v>272</v>
      </c>
      <c r="S35" s="81"/>
      <c r="T35" s="81">
        <v>45</v>
      </c>
      <c r="U35" s="81"/>
      <c r="V35" s="82"/>
      <c r="W35" s="3"/>
    </row>
    <row r="36" spans="1:24" ht="24" customHeight="1" thickBot="1">
      <c r="A36" s="83">
        <v>28</v>
      </c>
      <c r="B36" s="84"/>
      <c r="C36" s="85"/>
      <c r="D36" s="86">
        <v>25071</v>
      </c>
      <c r="E36" s="87"/>
      <c r="F36" s="79">
        <v>613</v>
      </c>
      <c r="G36" s="79"/>
      <c r="H36" s="79">
        <v>1311</v>
      </c>
      <c r="I36" s="79"/>
      <c r="J36" s="79">
        <v>29</v>
      </c>
      <c r="K36" s="79"/>
      <c r="L36" s="79">
        <v>181</v>
      </c>
      <c r="M36" s="79"/>
      <c r="N36" s="79">
        <v>12233</v>
      </c>
      <c r="O36" s="79"/>
      <c r="P36" s="79">
        <v>10369</v>
      </c>
      <c r="Q36" s="79"/>
      <c r="R36" s="79">
        <v>289</v>
      </c>
      <c r="S36" s="79"/>
      <c r="T36" s="79">
        <v>46</v>
      </c>
      <c r="U36" s="79"/>
      <c r="V36" s="80"/>
      <c r="W36" s="7"/>
    </row>
    <row r="37" spans="1:24" ht="3" customHeight="1">
      <c r="A37" s="8"/>
      <c r="B37" s="8"/>
      <c r="C37" s="8"/>
      <c r="D37" s="20"/>
      <c r="E37" s="20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29"/>
      <c r="W37" s="7"/>
    </row>
    <row r="38" spans="1:24" ht="20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7"/>
      <c r="V38" s="15" t="s">
        <v>8</v>
      </c>
      <c r="W38" s="13"/>
      <c r="X38" s="6"/>
    </row>
    <row r="39" spans="1:24" ht="24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</sheetData>
  <mergeCells count="117">
    <mergeCell ref="R3:U3"/>
    <mergeCell ref="A5:C5"/>
    <mergeCell ref="D5:G5"/>
    <mergeCell ref="H5:K5"/>
    <mergeCell ref="L5:N5"/>
    <mergeCell ref="O5:R5"/>
    <mergeCell ref="S5:V5"/>
    <mergeCell ref="A7:C7"/>
    <mergeCell ref="D7:G7"/>
    <mergeCell ref="H7:K7"/>
    <mergeCell ref="L7:N7"/>
    <mergeCell ref="O7:R7"/>
    <mergeCell ref="S7:V7"/>
    <mergeCell ref="A6:C6"/>
    <mergeCell ref="D6:G6"/>
    <mergeCell ref="H6:K6"/>
    <mergeCell ref="L6:N6"/>
    <mergeCell ref="O6:R6"/>
    <mergeCell ref="S6:V6"/>
    <mergeCell ref="S10:V10"/>
    <mergeCell ref="A9:C9"/>
    <mergeCell ref="D9:G9"/>
    <mergeCell ref="H9:K9"/>
    <mergeCell ref="L9:N9"/>
    <mergeCell ref="O9:R9"/>
    <mergeCell ref="S9:V9"/>
    <mergeCell ref="A8:C8"/>
    <mergeCell ref="D8:G8"/>
    <mergeCell ref="H8:K8"/>
    <mergeCell ref="L8:N8"/>
    <mergeCell ref="O8:R8"/>
    <mergeCell ref="S8:V8"/>
    <mergeCell ref="A17:C17"/>
    <mergeCell ref="D17:G17"/>
    <mergeCell ref="H17:K17"/>
    <mergeCell ref="L17:O17"/>
    <mergeCell ref="D18:G18"/>
    <mergeCell ref="H18:K18"/>
    <mergeCell ref="L18:O18"/>
    <mergeCell ref="A10:C10"/>
    <mergeCell ref="D10:G10"/>
    <mergeCell ref="H10:K10"/>
    <mergeCell ref="L10:N10"/>
    <mergeCell ref="O10:R10"/>
    <mergeCell ref="D21:G21"/>
    <mergeCell ref="H21:K21"/>
    <mergeCell ref="L21:O21"/>
    <mergeCell ref="D22:G22"/>
    <mergeCell ref="H22:K22"/>
    <mergeCell ref="L22:O22"/>
    <mergeCell ref="D19:G19"/>
    <mergeCell ref="H19:K19"/>
    <mergeCell ref="L19:O19"/>
    <mergeCell ref="D20:G20"/>
    <mergeCell ref="H20:K20"/>
    <mergeCell ref="L20:O20"/>
    <mergeCell ref="O29:V29"/>
    <mergeCell ref="A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V31"/>
    <mergeCell ref="A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V32"/>
    <mergeCell ref="A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V33"/>
    <mergeCell ref="A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V34"/>
    <mergeCell ref="A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6:V36"/>
    <mergeCell ref="T35:V35"/>
    <mergeCell ref="A36:C36"/>
    <mergeCell ref="D36:E36"/>
    <mergeCell ref="F36:G36"/>
    <mergeCell ref="H36:I36"/>
    <mergeCell ref="J36:K36"/>
    <mergeCell ref="L36:M36"/>
    <mergeCell ref="N36:O36"/>
    <mergeCell ref="P36:Q36"/>
    <mergeCell ref="R36:S36"/>
  </mergeCells>
  <phoneticPr fontId="3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>
    <oddFooter>&amp;C- 64 -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54"/>
  <sheetViews>
    <sheetView view="pageBreakPreview" zoomScaleNormal="100" zoomScaleSheetLayoutView="100" workbookViewId="0">
      <selection activeCell="K16" sqref="K16:T18"/>
    </sheetView>
  </sheetViews>
  <sheetFormatPr defaultColWidth="1.125" defaultRowHeight="6.75" customHeight="1"/>
  <cols>
    <col min="1" max="16384" width="1.125" style="3"/>
  </cols>
  <sheetData>
    <row r="1" spans="1:76" ht="6.75" customHeight="1">
      <c r="C1" s="5"/>
      <c r="D1" s="13"/>
      <c r="E1" s="13"/>
      <c r="F1" s="13"/>
      <c r="G1" s="13"/>
      <c r="H1" s="13"/>
      <c r="I1" s="13"/>
      <c r="J1" s="13"/>
      <c r="K1" s="13"/>
      <c r="L1" s="13"/>
      <c r="M1" s="13"/>
      <c r="N1" s="17"/>
    </row>
    <row r="2" spans="1:76" ht="6.75" customHeight="1">
      <c r="A2" s="5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5"/>
    </row>
    <row r="3" spans="1:76" ht="6.75" customHeight="1">
      <c r="A3" s="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5"/>
    </row>
    <row r="4" spans="1:76" ht="6.75" customHeight="1">
      <c r="A4" s="179" t="s">
        <v>29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BH4" s="181" t="s">
        <v>10</v>
      </c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</row>
    <row r="5" spans="1:76" ht="6.7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</row>
    <row r="6" spans="1:76" ht="6.75" customHeight="1" thickBo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</row>
    <row r="7" spans="1:76" ht="6.75" customHeight="1">
      <c r="A7" s="220"/>
      <c r="B7" s="193"/>
      <c r="C7" s="193"/>
      <c r="D7" s="193"/>
      <c r="E7" s="193"/>
      <c r="F7" s="193"/>
      <c r="G7" s="193"/>
      <c r="H7" s="193"/>
      <c r="I7" s="193"/>
      <c r="J7" s="194"/>
      <c r="K7" s="192" t="s">
        <v>30</v>
      </c>
      <c r="L7" s="193"/>
      <c r="M7" s="193"/>
      <c r="N7" s="193"/>
      <c r="O7" s="193"/>
      <c r="P7" s="193"/>
      <c r="Q7" s="193"/>
      <c r="R7" s="193"/>
      <c r="S7" s="193"/>
      <c r="T7" s="194"/>
      <c r="U7" s="192" t="s">
        <v>31</v>
      </c>
      <c r="V7" s="193"/>
      <c r="W7" s="193"/>
      <c r="X7" s="193"/>
      <c r="Y7" s="193"/>
      <c r="Z7" s="193"/>
      <c r="AA7" s="193"/>
      <c r="AB7" s="193"/>
      <c r="AC7" s="193"/>
      <c r="AD7" s="194"/>
      <c r="AE7" s="192" t="s">
        <v>32</v>
      </c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4"/>
      <c r="BF7" s="192" t="s">
        <v>33</v>
      </c>
      <c r="BG7" s="193"/>
      <c r="BH7" s="193"/>
      <c r="BI7" s="193"/>
      <c r="BJ7" s="193"/>
      <c r="BK7" s="193"/>
      <c r="BL7" s="193"/>
      <c r="BM7" s="193"/>
      <c r="BN7" s="193"/>
      <c r="BO7" s="194"/>
      <c r="BP7" s="192" t="s">
        <v>34</v>
      </c>
      <c r="BQ7" s="193"/>
      <c r="BR7" s="193"/>
      <c r="BS7" s="193"/>
      <c r="BT7" s="193"/>
      <c r="BU7" s="193"/>
      <c r="BV7" s="193"/>
      <c r="BW7" s="193"/>
      <c r="BX7" s="198"/>
    </row>
    <row r="8" spans="1:76" ht="6.75" customHeight="1">
      <c r="A8" s="88"/>
      <c r="B8" s="89"/>
      <c r="C8" s="89"/>
      <c r="D8" s="89"/>
      <c r="E8" s="89"/>
      <c r="F8" s="89"/>
      <c r="G8" s="89"/>
      <c r="H8" s="89"/>
      <c r="I8" s="89"/>
      <c r="J8" s="90"/>
      <c r="K8" s="168"/>
      <c r="L8" s="89"/>
      <c r="M8" s="89"/>
      <c r="N8" s="89"/>
      <c r="O8" s="89"/>
      <c r="P8" s="89"/>
      <c r="Q8" s="89"/>
      <c r="R8" s="89"/>
      <c r="S8" s="89"/>
      <c r="T8" s="90"/>
      <c r="U8" s="168"/>
      <c r="V8" s="89"/>
      <c r="W8" s="89"/>
      <c r="X8" s="89"/>
      <c r="Y8" s="89"/>
      <c r="Z8" s="89"/>
      <c r="AA8" s="89"/>
      <c r="AB8" s="89"/>
      <c r="AC8" s="89"/>
      <c r="AD8" s="90"/>
      <c r="AE8" s="168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168"/>
      <c r="BG8" s="89"/>
      <c r="BH8" s="89"/>
      <c r="BI8" s="89"/>
      <c r="BJ8" s="89"/>
      <c r="BK8" s="89"/>
      <c r="BL8" s="89"/>
      <c r="BM8" s="89"/>
      <c r="BN8" s="89"/>
      <c r="BO8" s="90"/>
      <c r="BP8" s="168"/>
      <c r="BQ8" s="89"/>
      <c r="BR8" s="89"/>
      <c r="BS8" s="89"/>
      <c r="BT8" s="89"/>
      <c r="BU8" s="89"/>
      <c r="BV8" s="89"/>
      <c r="BW8" s="89"/>
      <c r="BX8" s="171"/>
    </row>
    <row r="9" spans="1:76" ht="6.75" customHeight="1">
      <c r="A9" s="88"/>
      <c r="B9" s="89"/>
      <c r="C9" s="89"/>
      <c r="D9" s="89"/>
      <c r="E9" s="89"/>
      <c r="F9" s="89"/>
      <c r="G9" s="89"/>
      <c r="H9" s="89"/>
      <c r="I9" s="89"/>
      <c r="J9" s="90"/>
      <c r="K9" s="168"/>
      <c r="L9" s="89"/>
      <c r="M9" s="89"/>
      <c r="N9" s="89"/>
      <c r="O9" s="89"/>
      <c r="P9" s="89"/>
      <c r="Q9" s="89"/>
      <c r="R9" s="89"/>
      <c r="S9" s="89"/>
      <c r="T9" s="90"/>
      <c r="U9" s="168"/>
      <c r="V9" s="89"/>
      <c r="W9" s="89"/>
      <c r="X9" s="89"/>
      <c r="Y9" s="89"/>
      <c r="Z9" s="89"/>
      <c r="AA9" s="89"/>
      <c r="AB9" s="89"/>
      <c r="AC9" s="89"/>
      <c r="AD9" s="90"/>
      <c r="AE9" s="195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7"/>
      <c r="BF9" s="168"/>
      <c r="BG9" s="89"/>
      <c r="BH9" s="89"/>
      <c r="BI9" s="89"/>
      <c r="BJ9" s="89"/>
      <c r="BK9" s="89"/>
      <c r="BL9" s="89"/>
      <c r="BM9" s="89"/>
      <c r="BN9" s="89"/>
      <c r="BO9" s="90"/>
      <c r="BP9" s="168"/>
      <c r="BQ9" s="89"/>
      <c r="BR9" s="89"/>
      <c r="BS9" s="89"/>
      <c r="BT9" s="89"/>
      <c r="BU9" s="89"/>
      <c r="BV9" s="89"/>
      <c r="BW9" s="89"/>
      <c r="BX9" s="171"/>
    </row>
    <row r="10" spans="1:76" ht="6.75" customHeight="1">
      <c r="A10" s="88"/>
      <c r="B10" s="89"/>
      <c r="C10" s="89"/>
      <c r="D10" s="89"/>
      <c r="E10" s="89"/>
      <c r="F10" s="89"/>
      <c r="G10" s="89"/>
      <c r="H10" s="89"/>
      <c r="I10" s="89"/>
      <c r="J10" s="90"/>
      <c r="K10" s="168"/>
      <c r="L10" s="89"/>
      <c r="M10" s="89"/>
      <c r="N10" s="89"/>
      <c r="O10" s="89"/>
      <c r="P10" s="89"/>
      <c r="Q10" s="89"/>
      <c r="R10" s="89"/>
      <c r="S10" s="89"/>
      <c r="T10" s="90"/>
      <c r="U10" s="168"/>
      <c r="V10" s="89"/>
      <c r="W10" s="89"/>
      <c r="X10" s="89"/>
      <c r="Y10" s="89"/>
      <c r="Z10" s="89"/>
      <c r="AA10" s="89"/>
      <c r="AB10" s="89"/>
      <c r="AC10" s="89"/>
      <c r="AD10" s="90"/>
      <c r="AE10" s="167" t="s">
        <v>31</v>
      </c>
      <c r="AF10" s="165"/>
      <c r="AG10" s="165"/>
      <c r="AH10" s="165"/>
      <c r="AI10" s="165"/>
      <c r="AJ10" s="165"/>
      <c r="AK10" s="165"/>
      <c r="AL10" s="165"/>
      <c r="AM10" s="166"/>
      <c r="AN10" s="167" t="s">
        <v>35</v>
      </c>
      <c r="AO10" s="165"/>
      <c r="AP10" s="165"/>
      <c r="AQ10" s="165"/>
      <c r="AR10" s="165"/>
      <c r="AS10" s="165"/>
      <c r="AT10" s="165"/>
      <c r="AU10" s="165"/>
      <c r="AV10" s="166"/>
      <c r="AW10" s="167" t="s">
        <v>36</v>
      </c>
      <c r="AX10" s="165"/>
      <c r="AY10" s="165"/>
      <c r="AZ10" s="165"/>
      <c r="BA10" s="165"/>
      <c r="BB10" s="165"/>
      <c r="BC10" s="165"/>
      <c r="BD10" s="165"/>
      <c r="BE10" s="166"/>
      <c r="BF10" s="168"/>
      <c r="BG10" s="89"/>
      <c r="BH10" s="89"/>
      <c r="BI10" s="89"/>
      <c r="BJ10" s="89"/>
      <c r="BK10" s="89"/>
      <c r="BL10" s="89"/>
      <c r="BM10" s="89"/>
      <c r="BN10" s="89"/>
      <c r="BO10" s="90"/>
      <c r="BP10" s="168"/>
      <c r="BQ10" s="89"/>
      <c r="BR10" s="89"/>
      <c r="BS10" s="89"/>
      <c r="BT10" s="89"/>
      <c r="BU10" s="89"/>
      <c r="BV10" s="89"/>
      <c r="BW10" s="89"/>
      <c r="BX10" s="171"/>
    </row>
    <row r="11" spans="1:76" ht="6.75" customHeight="1">
      <c r="A11" s="88"/>
      <c r="B11" s="89"/>
      <c r="C11" s="89"/>
      <c r="D11" s="89"/>
      <c r="E11" s="89"/>
      <c r="F11" s="89"/>
      <c r="G11" s="89"/>
      <c r="H11" s="89"/>
      <c r="I11" s="89"/>
      <c r="J11" s="90"/>
      <c r="K11" s="168"/>
      <c r="L11" s="89"/>
      <c r="M11" s="89"/>
      <c r="N11" s="89"/>
      <c r="O11" s="89"/>
      <c r="P11" s="89"/>
      <c r="Q11" s="89"/>
      <c r="R11" s="89"/>
      <c r="S11" s="89"/>
      <c r="T11" s="90"/>
      <c r="U11" s="168"/>
      <c r="V11" s="89"/>
      <c r="W11" s="89"/>
      <c r="X11" s="89"/>
      <c r="Y11" s="89"/>
      <c r="Z11" s="89"/>
      <c r="AA11" s="89"/>
      <c r="AB11" s="89"/>
      <c r="AC11" s="89"/>
      <c r="AD11" s="90"/>
      <c r="AE11" s="168"/>
      <c r="AF11" s="89"/>
      <c r="AG11" s="89"/>
      <c r="AH11" s="89"/>
      <c r="AI11" s="89"/>
      <c r="AJ11" s="89"/>
      <c r="AK11" s="89"/>
      <c r="AL11" s="89"/>
      <c r="AM11" s="90"/>
      <c r="AN11" s="168"/>
      <c r="AO11" s="89"/>
      <c r="AP11" s="89"/>
      <c r="AQ11" s="89"/>
      <c r="AR11" s="89"/>
      <c r="AS11" s="89"/>
      <c r="AT11" s="89"/>
      <c r="AU11" s="89"/>
      <c r="AV11" s="90"/>
      <c r="AW11" s="168"/>
      <c r="AX11" s="89"/>
      <c r="AY11" s="89"/>
      <c r="AZ11" s="89"/>
      <c r="BA11" s="89"/>
      <c r="BB11" s="89"/>
      <c r="BC11" s="89"/>
      <c r="BD11" s="89"/>
      <c r="BE11" s="90"/>
      <c r="BF11" s="168"/>
      <c r="BG11" s="89"/>
      <c r="BH11" s="89"/>
      <c r="BI11" s="89"/>
      <c r="BJ11" s="89"/>
      <c r="BK11" s="89"/>
      <c r="BL11" s="89"/>
      <c r="BM11" s="89"/>
      <c r="BN11" s="89"/>
      <c r="BO11" s="90"/>
      <c r="BP11" s="168"/>
      <c r="BQ11" s="89"/>
      <c r="BR11" s="89"/>
      <c r="BS11" s="89"/>
      <c r="BT11" s="89"/>
      <c r="BU11" s="89"/>
      <c r="BV11" s="89"/>
      <c r="BW11" s="89"/>
      <c r="BX11" s="171"/>
    </row>
    <row r="12" spans="1:76" ht="6.75" customHeight="1">
      <c r="A12" s="221"/>
      <c r="B12" s="196"/>
      <c r="C12" s="196"/>
      <c r="D12" s="196"/>
      <c r="E12" s="196"/>
      <c r="F12" s="196"/>
      <c r="G12" s="196"/>
      <c r="H12" s="196"/>
      <c r="I12" s="196"/>
      <c r="J12" s="197"/>
      <c r="K12" s="195"/>
      <c r="L12" s="196"/>
      <c r="M12" s="196"/>
      <c r="N12" s="196"/>
      <c r="O12" s="196"/>
      <c r="P12" s="196"/>
      <c r="Q12" s="196"/>
      <c r="R12" s="196"/>
      <c r="S12" s="196"/>
      <c r="T12" s="197"/>
      <c r="U12" s="195"/>
      <c r="V12" s="196"/>
      <c r="W12" s="196"/>
      <c r="X12" s="196"/>
      <c r="Y12" s="196"/>
      <c r="Z12" s="196"/>
      <c r="AA12" s="196"/>
      <c r="AB12" s="196"/>
      <c r="AC12" s="196"/>
      <c r="AD12" s="197"/>
      <c r="AE12" s="195"/>
      <c r="AF12" s="196"/>
      <c r="AG12" s="196"/>
      <c r="AH12" s="196"/>
      <c r="AI12" s="196"/>
      <c r="AJ12" s="196"/>
      <c r="AK12" s="196"/>
      <c r="AL12" s="196"/>
      <c r="AM12" s="197"/>
      <c r="AN12" s="195"/>
      <c r="AO12" s="196"/>
      <c r="AP12" s="196"/>
      <c r="AQ12" s="196"/>
      <c r="AR12" s="196"/>
      <c r="AS12" s="196"/>
      <c r="AT12" s="196"/>
      <c r="AU12" s="196"/>
      <c r="AV12" s="197"/>
      <c r="AW12" s="195"/>
      <c r="AX12" s="196"/>
      <c r="AY12" s="196"/>
      <c r="AZ12" s="196"/>
      <c r="BA12" s="196"/>
      <c r="BB12" s="196"/>
      <c r="BC12" s="196"/>
      <c r="BD12" s="196"/>
      <c r="BE12" s="197"/>
      <c r="BF12" s="195"/>
      <c r="BG12" s="196"/>
      <c r="BH12" s="196"/>
      <c r="BI12" s="196"/>
      <c r="BJ12" s="196"/>
      <c r="BK12" s="196"/>
      <c r="BL12" s="196"/>
      <c r="BM12" s="196"/>
      <c r="BN12" s="196"/>
      <c r="BO12" s="197"/>
      <c r="BP12" s="195"/>
      <c r="BQ12" s="196"/>
      <c r="BR12" s="196"/>
      <c r="BS12" s="196"/>
      <c r="BT12" s="196"/>
      <c r="BU12" s="196"/>
      <c r="BV12" s="196"/>
      <c r="BW12" s="196"/>
      <c r="BX12" s="199"/>
    </row>
    <row r="13" spans="1:76" ht="6.75" customHeight="1">
      <c r="A13" s="217" t="s">
        <v>14</v>
      </c>
      <c r="B13" s="218"/>
      <c r="C13" s="218"/>
      <c r="D13" s="218"/>
      <c r="E13" s="165">
        <v>26</v>
      </c>
      <c r="F13" s="165"/>
      <c r="G13" s="165"/>
      <c r="H13" s="165" t="s">
        <v>15</v>
      </c>
      <c r="I13" s="165"/>
      <c r="J13" s="166"/>
      <c r="K13" s="215">
        <v>21320</v>
      </c>
      <c r="L13" s="216"/>
      <c r="M13" s="216"/>
      <c r="N13" s="216"/>
      <c r="O13" s="216"/>
      <c r="P13" s="216"/>
      <c r="Q13" s="216"/>
      <c r="R13" s="216"/>
      <c r="S13" s="216"/>
      <c r="T13" s="216"/>
      <c r="U13" s="136">
        <v>5918</v>
      </c>
      <c r="V13" s="136"/>
      <c r="W13" s="136"/>
      <c r="X13" s="136"/>
      <c r="Y13" s="136"/>
      <c r="Z13" s="136"/>
      <c r="AA13" s="136"/>
      <c r="AB13" s="136"/>
      <c r="AC13" s="136"/>
      <c r="AD13" s="136"/>
      <c r="AE13" s="136">
        <v>5835</v>
      </c>
      <c r="AF13" s="136"/>
      <c r="AG13" s="136"/>
      <c r="AH13" s="136"/>
      <c r="AI13" s="136"/>
      <c r="AJ13" s="136"/>
      <c r="AK13" s="136"/>
      <c r="AL13" s="136"/>
      <c r="AM13" s="136"/>
      <c r="AN13" s="136">
        <v>4266</v>
      </c>
      <c r="AO13" s="136"/>
      <c r="AP13" s="136"/>
      <c r="AQ13" s="136"/>
      <c r="AR13" s="136"/>
      <c r="AS13" s="136"/>
      <c r="AT13" s="136"/>
      <c r="AU13" s="136"/>
      <c r="AV13" s="136"/>
      <c r="AW13" s="136">
        <v>1569</v>
      </c>
      <c r="AX13" s="136"/>
      <c r="AY13" s="136"/>
      <c r="AZ13" s="136"/>
      <c r="BA13" s="136"/>
      <c r="BB13" s="136"/>
      <c r="BC13" s="136"/>
      <c r="BD13" s="136"/>
      <c r="BE13" s="136"/>
      <c r="BF13" s="173">
        <v>83</v>
      </c>
      <c r="BG13" s="173"/>
      <c r="BH13" s="173"/>
      <c r="BI13" s="173"/>
      <c r="BJ13" s="173"/>
      <c r="BK13" s="173"/>
      <c r="BL13" s="173"/>
      <c r="BM13" s="173"/>
      <c r="BN13" s="173"/>
      <c r="BO13" s="173"/>
      <c r="BP13" s="139" t="s">
        <v>37</v>
      </c>
      <c r="BQ13" s="139"/>
      <c r="BR13" s="139"/>
      <c r="BS13" s="139"/>
      <c r="BT13" s="139"/>
      <c r="BU13" s="139"/>
      <c r="BV13" s="139"/>
      <c r="BW13" s="139"/>
      <c r="BX13" s="142"/>
    </row>
    <row r="14" spans="1:76" ht="6.75" customHeight="1">
      <c r="A14" s="219"/>
      <c r="B14" s="153"/>
      <c r="C14" s="153"/>
      <c r="D14" s="153"/>
      <c r="E14" s="89"/>
      <c r="F14" s="89"/>
      <c r="G14" s="89"/>
      <c r="H14" s="89"/>
      <c r="I14" s="89"/>
      <c r="J14" s="90"/>
      <c r="K14" s="215"/>
      <c r="L14" s="216"/>
      <c r="M14" s="216"/>
      <c r="N14" s="216"/>
      <c r="O14" s="216"/>
      <c r="P14" s="216"/>
      <c r="Q14" s="216"/>
      <c r="R14" s="216"/>
      <c r="S14" s="216"/>
      <c r="T14" s="21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39"/>
      <c r="BQ14" s="139"/>
      <c r="BR14" s="139"/>
      <c r="BS14" s="139"/>
      <c r="BT14" s="139"/>
      <c r="BU14" s="139"/>
      <c r="BV14" s="139"/>
      <c r="BW14" s="139"/>
      <c r="BX14" s="142"/>
    </row>
    <row r="15" spans="1:76" ht="6.75" customHeight="1">
      <c r="A15" s="219"/>
      <c r="B15" s="153"/>
      <c r="C15" s="153"/>
      <c r="D15" s="153"/>
      <c r="E15" s="89"/>
      <c r="F15" s="89"/>
      <c r="G15" s="89"/>
      <c r="H15" s="89"/>
      <c r="I15" s="89"/>
      <c r="J15" s="90"/>
      <c r="K15" s="215"/>
      <c r="L15" s="216"/>
      <c r="M15" s="216"/>
      <c r="N15" s="216"/>
      <c r="O15" s="216"/>
      <c r="P15" s="216"/>
      <c r="Q15" s="216"/>
      <c r="R15" s="216"/>
      <c r="S15" s="216"/>
      <c r="T15" s="21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39"/>
      <c r="BQ15" s="139"/>
      <c r="BR15" s="139"/>
      <c r="BS15" s="139"/>
      <c r="BT15" s="139"/>
      <c r="BU15" s="139"/>
      <c r="BV15" s="139"/>
      <c r="BW15" s="139"/>
      <c r="BX15" s="142"/>
    </row>
    <row r="16" spans="1:76" ht="6.75" customHeight="1">
      <c r="A16" s="88"/>
      <c r="B16" s="89"/>
      <c r="C16" s="89"/>
      <c r="D16" s="89"/>
      <c r="E16" s="89">
        <v>27</v>
      </c>
      <c r="F16" s="89"/>
      <c r="G16" s="89"/>
      <c r="H16" s="89"/>
      <c r="I16" s="89"/>
      <c r="J16" s="90"/>
      <c r="K16" s="215">
        <v>21963</v>
      </c>
      <c r="L16" s="216"/>
      <c r="M16" s="216"/>
      <c r="N16" s="216"/>
      <c r="O16" s="216"/>
      <c r="P16" s="216"/>
      <c r="Q16" s="216"/>
      <c r="R16" s="216"/>
      <c r="S16" s="216"/>
      <c r="T16" s="216"/>
      <c r="U16" s="136">
        <v>5503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>
        <v>5438</v>
      </c>
      <c r="AF16" s="136"/>
      <c r="AG16" s="136"/>
      <c r="AH16" s="136"/>
      <c r="AI16" s="136"/>
      <c r="AJ16" s="136"/>
      <c r="AK16" s="136"/>
      <c r="AL16" s="136"/>
      <c r="AM16" s="136"/>
      <c r="AN16" s="136">
        <v>3953</v>
      </c>
      <c r="AO16" s="136"/>
      <c r="AP16" s="136"/>
      <c r="AQ16" s="136"/>
      <c r="AR16" s="136"/>
      <c r="AS16" s="136"/>
      <c r="AT16" s="136"/>
      <c r="AU16" s="136"/>
      <c r="AV16" s="136"/>
      <c r="AW16" s="136">
        <v>1485</v>
      </c>
      <c r="AX16" s="136"/>
      <c r="AY16" s="136"/>
      <c r="AZ16" s="136"/>
      <c r="BA16" s="136"/>
      <c r="BB16" s="136"/>
      <c r="BC16" s="136"/>
      <c r="BD16" s="136"/>
      <c r="BE16" s="136"/>
      <c r="BF16" s="173">
        <v>65</v>
      </c>
      <c r="BG16" s="173"/>
      <c r="BH16" s="173"/>
      <c r="BI16" s="173"/>
      <c r="BJ16" s="173"/>
      <c r="BK16" s="173"/>
      <c r="BL16" s="173"/>
      <c r="BM16" s="173"/>
      <c r="BN16" s="173"/>
      <c r="BO16" s="173"/>
      <c r="BP16" s="209" t="s">
        <v>38</v>
      </c>
      <c r="BQ16" s="209"/>
      <c r="BR16" s="209"/>
      <c r="BS16" s="209"/>
      <c r="BT16" s="209"/>
      <c r="BU16" s="209"/>
      <c r="BV16" s="209"/>
      <c r="BW16" s="209"/>
      <c r="BX16" s="210"/>
    </row>
    <row r="17" spans="1:76" ht="6.75" customHeight="1">
      <c r="A17" s="88"/>
      <c r="B17" s="89"/>
      <c r="C17" s="89"/>
      <c r="D17" s="89"/>
      <c r="E17" s="89"/>
      <c r="F17" s="89"/>
      <c r="G17" s="89"/>
      <c r="H17" s="89"/>
      <c r="I17" s="89"/>
      <c r="J17" s="90"/>
      <c r="K17" s="215"/>
      <c r="L17" s="216"/>
      <c r="M17" s="216"/>
      <c r="N17" s="216"/>
      <c r="O17" s="216"/>
      <c r="P17" s="216"/>
      <c r="Q17" s="216"/>
      <c r="R17" s="216"/>
      <c r="S17" s="216"/>
      <c r="T17" s="21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209"/>
      <c r="BQ17" s="209"/>
      <c r="BR17" s="209"/>
      <c r="BS17" s="209"/>
      <c r="BT17" s="209"/>
      <c r="BU17" s="209"/>
      <c r="BV17" s="209"/>
      <c r="BW17" s="209"/>
      <c r="BX17" s="210"/>
    </row>
    <row r="18" spans="1:76" ht="6.75" customHeight="1">
      <c r="A18" s="88"/>
      <c r="B18" s="89"/>
      <c r="C18" s="89"/>
      <c r="D18" s="89"/>
      <c r="E18" s="89"/>
      <c r="F18" s="89"/>
      <c r="G18" s="89"/>
      <c r="H18" s="89"/>
      <c r="I18" s="89"/>
      <c r="J18" s="90"/>
      <c r="K18" s="215"/>
      <c r="L18" s="216"/>
      <c r="M18" s="216"/>
      <c r="N18" s="216"/>
      <c r="O18" s="216"/>
      <c r="P18" s="216"/>
      <c r="Q18" s="216"/>
      <c r="R18" s="216"/>
      <c r="S18" s="216"/>
      <c r="T18" s="21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209"/>
      <c r="BQ18" s="209"/>
      <c r="BR18" s="209"/>
      <c r="BS18" s="209"/>
      <c r="BT18" s="209"/>
      <c r="BU18" s="209"/>
      <c r="BV18" s="209"/>
      <c r="BW18" s="209"/>
      <c r="BX18" s="210"/>
    </row>
    <row r="19" spans="1:76" ht="6.75" customHeight="1">
      <c r="A19" s="88"/>
      <c r="B19" s="89"/>
      <c r="C19" s="89"/>
      <c r="D19" s="89"/>
      <c r="E19" s="89">
        <v>28</v>
      </c>
      <c r="F19" s="89"/>
      <c r="G19" s="89"/>
      <c r="H19" s="89"/>
      <c r="I19" s="89"/>
      <c r="J19" s="90"/>
      <c r="K19" s="215">
        <v>22441</v>
      </c>
      <c r="L19" s="216"/>
      <c r="M19" s="216"/>
      <c r="N19" s="216"/>
      <c r="O19" s="216"/>
      <c r="P19" s="216"/>
      <c r="Q19" s="216"/>
      <c r="R19" s="216"/>
      <c r="S19" s="216"/>
      <c r="T19" s="216"/>
      <c r="U19" s="136">
        <v>5135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>
        <v>5068</v>
      </c>
      <c r="AF19" s="136"/>
      <c r="AG19" s="136"/>
      <c r="AH19" s="136"/>
      <c r="AI19" s="136"/>
      <c r="AJ19" s="136"/>
      <c r="AK19" s="136"/>
      <c r="AL19" s="136"/>
      <c r="AM19" s="136"/>
      <c r="AN19" s="136">
        <v>3684</v>
      </c>
      <c r="AO19" s="136"/>
      <c r="AP19" s="136"/>
      <c r="AQ19" s="136"/>
      <c r="AR19" s="136"/>
      <c r="AS19" s="136"/>
      <c r="AT19" s="136"/>
      <c r="AU19" s="136"/>
      <c r="AV19" s="136"/>
      <c r="AW19" s="136">
        <v>1384</v>
      </c>
      <c r="AX19" s="136"/>
      <c r="AY19" s="136"/>
      <c r="AZ19" s="136"/>
      <c r="BA19" s="136"/>
      <c r="BB19" s="136"/>
      <c r="BC19" s="136"/>
      <c r="BD19" s="136"/>
      <c r="BE19" s="136"/>
      <c r="BF19" s="173">
        <v>67</v>
      </c>
      <c r="BG19" s="173"/>
      <c r="BH19" s="173"/>
      <c r="BI19" s="173"/>
      <c r="BJ19" s="173"/>
      <c r="BK19" s="173"/>
      <c r="BL19" s="173"/>
      <c r="BM19" s="173"/>
      <c r="BN19" s="173"/>
      <c r="BO19" s="173"/>
      <c r="BP19" s="209" t="s">
        <v>39</v>
      </c>
      <c r="BQ19" s="209"/>
      <c r="BR19" s="209"/>
      <c r="BS19" s="209"/>
      <c r="BT19" s="209"/>
      <c r="BU19" s="209"/>
      <c r="BV19" s="209"/>
      <c r="BW19" s="209"/>
      <c r="BX19" s="210"/>
    </row>
    <row r="20" spans="1:76" ht="6.75" customHeight="1">
      <c r="A20" s="88"/>
      <c r="B20" s="89"/>
      <c r="C20" s="89"/>
      <c r="D20" s="89"/>
      <c r="E20" s="89"/>
      <c r="F20" s="89"/>
      <c r="G20" s="89"/>
      <c r="H20" s="89"/>
      <c r="I20" s="89"/>
      <c r="J20" s="90"/>
      <c r="K20" s="215"/>
      <c r="L20" s="216"/>
      <c r="M20" s="216"/>
      <c r="N20" s="216"/>
      <c r="O20" s="216"/>
      <c r="P20" s="216"/>
      <c r="Q20" s="216"/>
      <c r="R20" s="216"/>
      <c r="S20" s="216"/>
      <c r="T20" s="21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209"/>
      <c r="BQ20" s="209"/>
      <c r="BR20" s="209"/>
      <c r="BS20" s="209"/>
      <c r="BT20" s="209"/>
      <c r="BU20" s="209"/>
      <c r="BV20" s="209"/>
      <c r="BW20" s="209"/>
      <c r="BX20" s="210"/>
    </row>
    <row r="21" spans="1:76" ht="6.75" customHeight="1">
      <c r="A21" s="88"/>
      <c r="B21" s="89"/>
      <c r="C21" s="89"/>
      <c r="D21" s="89"/>
      <c r="E21" s="89"/>
      <c r="F21" s="89"/>
      <c r="G21" s="89"/>
      <c r="H21" s="89"/>
      <c r="I21" s="89"/>
      <c r="J21" s="90"/>
      <c r="K21" s="215"/>
      <c r="L21" s="216"/>
      <c r="M21" s="216"/>
      <c r="N21" s="216"/>
      <c r="O21" s="216"/>
      <c r="P21" s="216"/>
      <c r="Q21" s="216"/>
      <c r="R21" s="216"/>
      <c r="S21" s="216"/>
      <c r="T21" s="21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209"/>
      <c r="BQ21" s="209"/>
      <c r="BR21" s="209"/>
      <c r="BS21" s="209"/>
      <c r="BT21" s="209"/>
      <c r="BU21" s="209"/>
      <c r="BV21" s="209"/>
      <c r="BW21" s="209"/>
      <c r="BX21" s="210"/>
    </row>
    <row r="22" spans="1:76" ht="6.75" customHeight="1">
      <c r="A22" s="88"/>
      <c r="B22" s="89"/>
      <c r="C22" s="89"/>
      <c r="D22" s="89"/>
      <c r="E22" s="89">
        <v>29</v>
      </c>
      <c r="F22" s="89"/>
      <c r="G22" s="89"/>
      <c r="H22" s="89"/>
      <c r="I22" s="89"/>
      <c r="J22" s="90"/>
      <c r="K22" s="215">
        <v>22978</v>
      </c>
      <c r="L22" s="216"/>
      <c r="M22" s="216"/>
      <c r="N22" s="216"/>
      <c r="O22" s="216"/>
      <c r="P22" s="216"/>
      <c r="Q22" s="216"/>
      <c r="R22" s="216"/>
      <c r="S22" s="216"/>
      <c r="T22" s="216"/>
      <c r="U22" s="136">
        <v>4808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>
        <v>4743</v>
      </c>
      <c r="AF22" s="136"/>
      <c r="AG22" s="136"/>
      <c r="AH22" s="136"/>
      <c r="AI22" s="136"/>
      <c r="AJ22" s="136"/>
      <c r="AK22" s="136"/>
      <c r="AL22" s="136"/>
      <c r="AM22" s="136"/>
      <c r="AN22" s="136">
        <v>3400</v>
      </c>
      <c r="AO22" s="136"/>
      <c r="AP22" s="136"/>
      <c r="AQ22" s="136"/>
      <c r="AR22" s="136"/>
      <c r="AS22" s="136"/>
      <c r="AT22" s="136"/>
      <c r="AU22" s="136"/>
      <c r="AV22" s="136"/>
      <c r="AW22" s="136">
        <v>1343</v>
      </c>
      <c r="AX22" s="136"/>
      <c r="AY22" s="136"/>
      <c r="AZ22" s="136"/>
      <c r="BA22" s="136"/>
      <c r="BB22" s="136"/>
      <c r="BC22" s="136"/>
      <c r="BD22" s="136"/>
      <c r="BE22" s="136"/>
      <c r="BF22" s="173">
        <v>65</v>
      </c>
      <c r="BG22" s="173"/>
      <c r="BH22" s="173"/>
      <c r="BI22" s="173"/>
      <c r="BJ22" s="173"/>
      <c r="BK22" s="173"/>
      <c r="BL22" s="173"/>
      <c r="BM22" s="173"/>
      <c r="BN22" s="173"/>
      <c r="BO22" s="173"/>
      <c r="BP22" s="209" t="s">
        <v>40</v>
      </c>
      <c r="BQ22" s="209"/>
      <c r="BR22" s="209"/>
      <c r="BS22" s="209"/>
      <c r="BT22" s="209"/>
      <c r="BU22" s="209"/>
      <c r="BV22" s="209"/>
      <c r="BW22" s="209"/>
      <c r="BX22" s="210"/>
    </row>
    <row r="23" spans="1:76" ht="6.75" customHeight="1">
      <c r="A23" s="88"/>
      <c r="B23" s="89"/>
      <c r="C23" s="89"/>
      <c r="D23" s="89"/>
      <c r="E23" s="89"/>
      <c r="F23" s="89"/>
      <c r="G23" s="89"/>
      <c r="H23" s="89"/>
      <c r="I23" s="89"/>
      <c r="J23" s="90"/>
      <c r="K23" s="215"/>
      <c r="L23" s="216"/>
      <c r="M23" s="216"/>
      <c r="N23" s="216"/>
      <c r="O23" s="216"/>
      <c r="P23" s="216"/>
      <c r="Q23" s="216"/>
      <c r="R23" s="216"/>
      <c r="S23" s="216"/>
      <c r="T23" s="21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209"/>
      <c r="BQ23" s="209"/>
      <c r="BR23" s="209"/>
      <c r="BS23" s="209"/>
      <c r="BT23" s="209"/>
      <c r="BU23" s="209"/>
      <c r="BV23" s="209"/>
      <c r="BW23" s="209"/>
      <c r="BX23" s="210"/>
    </row>
    <row r="24" spans="1:76" ht="6.75" customHeight="1">
      <c r="A24" s="88"/>
      <c r="B24" s="89"/>
      <c r="C24" s="89"/>
      <c r="D24" s="89"/>
      <c r="E24" s="89"/>
      <c r="F24" s="89"/>
      <c r="G24" s="89"/>
      <c r="H24" s="89"/>
      <c r="I24" s="89"/>
      <c r="J24" s="90"/>
      <c r="K24" s="215"/>
      <c r="L24" s="216"/>
      <c r="M24" s="216"/>
      <c r="N24" s="216"/>
      <c r="O24" s="216"/>
      <c r="P24" s="216"/>
      <c r="Q24" s="216"/>
      <c r="R24" s="216"/>
      <c r="S24" s="216"/>
      <c r="T24" s="21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209"/>
      <c r="BQ24" s="209"/>
      <c r="BR24" s="209"/>
      <c r="BS24" s="209"/>
      <c r="BT24" s="209"/>
      <c r="BU24" s="209"/>
      <c r="BV24" s="209"/>
      <c r="BW24" s="209"/>
      <c r="BX24" s="210"/>
    </row>
    <row r="25" spans="1:76" ht="6.75" customHeight="1">
      <c r="A25" s="88"/>
      <c r="B25" s="89"/>
      <c r="C25" s="89"/>
      <c r="D25" s="89"/>
      <c r="E25" s="89">
        <v>30</v>
      </c>
      <c r="F25" s="89"/>
      <c r="G25" s="89"/>
      <c r="H25" s="89"/>
      <c r="I25" s="89"/>
      <c r="J25" s="90"/>
      <c r="K25" s="211">
        <v>23341</v>
      </c>
      <c r="L25" s="212"/>
      <c r="M25" s="212"/>
      <c r="N25" s="212"/>
      <c r="O25" s="212"/>
      <c r="P25" s="212"/>
      <c r="Q25" s="212"/>
      <c r="R25" s="212"/>
      <c r="S25" s="212"/>
      <c r="T25" s="212"/>
      <c r="U25" s="136">
        <v>4368</v>
      </c>
      <c r="V25" s="136"/>
      <c r="W25" s="136"/>
      <c r="X25" s="136"/>
      <c r="Y25" s="136"/>
      <c r="Z25" s="136"/>
      <c r="AA25" s="136"/>
      <c r="AB25" s="136"/>
      <c r="AC25" s="136"/>
      <c r="AD25" s="136"/>
      <c r="AE25" s="136">
        <v>4303</v>
      </c>
      <c r="AF25" s="136"/>
      <c r="AG25" s="136"/>
      <c r="AH25" s="136"/>
      <c r="AI25" s="136"/>
      <c r="AJ25" s="136"/>
      <c r="AK25" s="136"/>
      <c r="AL25" s="136"/>
      <c r="AM25" s="136"/>
      <c r="AN25" s="136">
        <v>3066</v>
      </c>
      <c r="AO25" s="136"/>
      <c r="AP25" s="136"/>
      <c r="AQ25" s="136"/>
      <c r="AR25" s="136"/>
      <c r="AS25" s="136"/>
      <c r="AT25" s="136"/>
      <c r="AU25" s="136"/>
      <c r="AV25" s="136"/>
      <c r="AW25" s="136">
        <v>1237</v>
      </c>
      <c r="AX25" s="136"/>
      <c r="AY25" s="136"/>
      <c r="AZ25" s="136"/>
      <c r="BA25" s="136"/>
      <c r="BB25" s="136"/>
      <c r="BC25" s="136"/>
      <c r="BD25" s="136"/>
      <c r="BE25" s="136"/>
      <c r="BF25" s="173">
        <v>65</v>
      </c>
      <c r="BG25" s="173"/>
      <c r="BH25" s="173"/>
      <c r="BI25" s="173"/>
      <c r="BJ25" s="173"/>
      <c r="BK25" s="173"/>
      <c r="BL25" s="173"/>
      <c r="BM25" s="173"/>
      <c r="BN25" s="173"/>
      <c r="BO25" s="173"/>
      <c r="BP25" s="175" t="s">
        <v>41</v>
      </c>
      <c r="BQ25" s="175"/>
      <c r="BR25" s="175"/>
      <c r="BS25" s="175"/>
      <c r="BT25" s="175"/>
      <c r="BU25" s="175"/>
      <c r="BV25" s="175"/>
      <c r="BW25" s="175"/>
      <c r="BX25" s="176"/>
    </row>
    <row r="26" spans="1:76" ht="6.75" customHeight="1">
      <c r="A26" s="88"/>
      <c r="B26" s="89"/>
      <c r="C26" s="89"/>
      <c r="D26" s="89"/>
      <c r="E26" s="89"/>
      <c r="F26" s="89"/>
      <c r="G26" s="89"/>
      <c r="H26" s="89"/>
      <c r="I26" s="89"/>
      <c r="J26" s="90"/>
      <c r="K26" s="211"/>
      <c r="L26" s="212"/>
      <c r="M26" s="212"/>
      <c r="N26" s="212"/>
      <c r="O26" s="212"/>
      <c r="P26" s="212"/>
      <c r="Q26" s="212"/>
      <c r="R26" s="212"/>
      <c r="S26" s="212"/>
      <c r="T26" s="212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5"/>
      <c r="BQ26" s="175"/>
      <c r="BR26" s="175"/>
      <c r="BS26" s="175"/>
      <c r="BT26" s="175"/>
      <c r="BU26" s="175"/>
      <c r="BV26" s="175"/>
      <c r="BW26" s="175"/>
      <c r="BX26" s="176"/>
    </row>
    <row r="27" spans="1:76" ht="6.75" customHeight="1" thickBot="1">
      <c r="A27" s="83"/>
      <c r="B27" s="84"/>
      <c r="C27" s="84"/>
      <c r="D27" s="84"/>
      <c r="E27" s="84"/>
      <c r="F27" s="84"/>
      <c r="G27" s="84"/>
      <c r="H27" s="84"/>
      <c r="I27" s="84"/>
      <c r="J27" s="85"/>
      <c r="K27" s="213"/>
      <c r="L27" s="214"/>
      <c r="M27" s="214"/>
      <c r="N27" s="214"/>
      <c r="O27" s="214"/>
      <c r="P27" s="214"/>
      <c r="Q27" s="214"/>
      <c r="R27" s="214"/>
      <c r="S27" s="214"/>
      <c r="T27" s="214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7"/>
      <c r="BQ27" s="177"/>
      <c r="BR27" s="177"/>
      <c r="BS27" s="177"/>
      <c r="BT27" s="177"/>
      <c r="BU27" s="177"/>
      <c r="BV27" s="177"/>
      <c r="BW27" s="177"/>
      <c r="BX27" s="178"/>
    </row>
    <row r="28" spans="1:76" ht="6.75" customHeight="1">
      <c r="F28" s="36"/>
      <c r="G28" s="36"/>
      <c r="H28" s="21"/>
      <c r="I28" s="21"/>
      <c r="J28" s="36"/>
      <c r="K28" s="36"/>
      <c r="L28" s="36"/>
      <c r="M28" s="36"/>
      <c r="N28" s="21"/>
      <c r="AX28" s="152" t="s">
        <v>42</v>
      </c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</row>
    <row r="29" spans="1:76" ht="6.75" customHeight="1">
      <c r="F29" s="36"/>
      <c r="G29" s="36"/>
      <c r="H29" s="21"/>
      <c r="I29" s="21"/>
      <c r="J29" s="36"/>
      <c r="K29" s="36"/>
      <c r="L29" s="36"/>
      <c r="M29" s="36"/>
      <c r="N29" s="21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</row>
    <row r="30" spans="1:76" ht="6.75" customHeight="1">
      <c r="M30" s="15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</row>
    <row r="31" spans="1:76" ht="6.75" customHeight="1">
      <c r="B31" s="13"/>
      <c r="C31" s="13"/>
      <c r="D31" s="2"/>
      <c r="E31" s="2"/>
      <c r="F31" s="13"/>
      <c r="G31" s="2"/>
      <c r="H31" s="2"/>
      <c r="I31" s="2"/>
      <c r="J31" s="2"/>
      <c r="K31" s="2"/>
      <c r="L31" s="2"/>
      <c r="M31" s="2"/>
      <c r="N31" s="2"/>
    </row>
    <row r="32" spans="1:76" ht="6.75" customHeight="1">
      <c r="L32" s="37"/>
      <c r="M32" s="2"/>
      <c r="N32" s="2"/>
    </row>
    <row r="33" spans="1:76" ht="6.75" customHeight="1">
      <c r="B33" s="8"/>
      <c r="C33" s="8"/>
      <c r="H33" s="8"/>
      <c r="L33" s="37"/>
      <c r="M33" s="2"/>
      <c r="N33" s="37"/>
    </row>
    <row r="34" spans="1:76" ht="6.75" customHeight="1">
      <c r="B34" s="21"/>
      <c r="C34" s="21"/>
      <c r="D34" s="36"/>
      <c r="E34" s="36"/>
      <c r="G34" s="36"/>
      <c r="H34" s="21"/>
      <c r="J34" s="36"/>
      <c r="K34" s="36"/>
      <c r="L34" s="38"/>
      <c r="M34" s="38"/>
      <c r="N34" s="39"/>
    </row>
    <row r="35" spans="1:76" ht="6.75" customHeight="1">
      <c r="A35" s="179" t="s">
        <v>43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BH35" s="181" t="s">
        <v>44</v>
      </c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</row>
    <row r="36" spans="1:76" ht="6.7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</row>
    <row r="37" spans="1:76" ht="6.75" customHeight="1" thickBo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</row>
    <row r="38" spans="1:76" ht="6.75" customHeight="1">
      <c r="A38" s="183" t="s">
        <v>45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5"/>
      <c r="AW38" s="192" t="s">
        <v>46</v>
      </c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4"/>
      <c r="BK38" s="192" t="s">
        <v>47</v>
      </c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8"/>
    </row>
    <row r="39" spans="1:76" ht="6.75" customHeight="1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8"/>
      <c r="AW39" s="168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90"/>
      <c r="BK39" s="16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171"/>
    </row>
    <row r="40" spans="1:76" ht="6.75" customHeight="1">
      <c r="A40" s="189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1"/>
      <c r="AW40" s="168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90"/>
      <c r="BK40" s="16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171"/>
    </row>
    <row r="41" spans="1:76" ht="6.75" customHeight="1">
      <c r="A41" s="200" t="s">
        <v>31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2"/>
      <c r="AE41" s="155" t="s">
        <v>45</v>
      </c>
      <c r="AF41" s="156"/>
      <c r="AG41" s="156"/>
      <c r="AH41" s="156"/>
      <c r="AI41" s="156"/>
      <c r="AJ41" s="156"/>
      <c r="AK41" s="156"/>
      <c r="AL41" s="156"/>
      <c r="AM41" s="157"/>
      <c r="AN41" s="155" t="s">
        <v>48</v>
      </c>
      <c r="AO41" s="156"/>
      <c r="AP41" s="156"/>
      <c r="AQ41" s="156"/>
      <c r="AR41" s="156"/>
      <c r="AS41" s="156"/>
      <c r="AT41" s="156"/>
      <c r="AU41" s="156"/>
      <c r="AV41" s="157"/>
      <c r="AW41" s="168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90"/>
      <c r="BK41" s="16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171"/>
    </row>
    <row r="42" spans="1:76" ht="6.75" customHeight="1">
      <c r="A42" s="203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5"/>
      <c r="AE42" s="158"/>
      <c r="AF42" s="159"/>
      <c r="AG42" s="159"/>
      <c r="AH42" s="159"/>
      <c r="AI42" s="159"/>
      <c r="AJ42" s="159"/>
      <c r="AK42" s="159"/>
      <c r="AL42" s="159"/>
      <c r="AM42" s="160"/>
      <c r="AN42" s="158"/>
      <c r="AO42" s="159"/>
      <c r="AP42" s="159"/>
      <c r="AQ42" s="159"/>
      <c r="AR42" s="159"/>
      <c r="AS42" s="159"/>
      <c r="AT42" s="159"/>
      <c r="AU42" s="159"/>
      <c r="AV42" s="160"/>
      <c r="AW42" s="168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90"/>
      <c r="BK42" s="16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171"/>
    </row>
    <row r="43" spans="1:76" ht="6.75" customHeight="1">
      <c r="A43" s="206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8"/>
      <c r="AE43" s="161"/>
      <c r="AF43" s="162"/>
      <c r="AG43" s="162"/>
      <c r="AH43" s="162"/>
      <c r="AI43" s="162"/>
      <c r="AJ43" s="162"/>
      <c r="AK43" s="162"/>
      <c r="AL43" s="162"/>
      <c r="AM43" s="163"/>
      <c r="AN43" s="161"/>
      <c r="AO43" s="162"/>
      <c r="AP43" s="162"/>
      <c r="AQ43" s="162"/>
      <c r="AR43" s="162"/>
      <c r="AS43" s="162"/>
      <c r="AT43" s="162"/>
      <c r="AU43" s="162"/>
      <c r="AV43" s="163"/>
      <c r="AW43" s="195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7"/>
      <c r="BK43" s="195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9"/>
    </row>
    <row r="44" spans="1:76" ht="6.75" customHeight="1">
      <c r="A44" s="164">
        <v>104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6"/>
      <c r="AE44" s="167">
        <v>4</v>
      </c>
      <c r="AF44" s="165"/>
      <c r="AG44" s="165"/>
      <c r="AH44" s="165"/>
      <c r="AI44" s="165"/>
      <c r="AJ44" s="165"/>
      <c r="AK44" s="165"/>
      <c r="AL44" s="165"/>
      <c r="AM44" s="165"/>
      <c r="AN44" s="165">
        <v>1</v>
      </c>
      <c r="AO44" s="165"/>
      <c r="AP44" s="165"/>
      <c r="AQ44" s="165"/>
      <c r="AR44" s="165"/>
      <c r="AS44" s="165"/>
      <c r="AT44" s="165"/>
      <c r="AU44" s="165"/>
      <c r="AV44" s="165"/>
      <c r="AW44" s="165">
        <v>37</v>
      </c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>
        <v>62</v>
      </c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70"/>
    </row>
    <row r="45" spans="1:76" ht="6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90"/>
      <c r="AE45" s="168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171"/>
    </row>
    <row r="46" spans="1:76" ht="6.75" customHeight="1" thickBot="1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5"/>
      <c r="AE46" s="169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172"/>
    </row>
    <row r="47" spans="1:76" ht="6.75" customHeight="1">
      <c r="AZ47" s="152" t="s">
        <v>49</v>
      </c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</row>
    <row r="48" spans="1:76" ht="6.75" customHeight="1"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</row>
    <row r="49" spans="42:76" ht="6.75" customHeight="1"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</row>
    <row r="54" spans="42:76" ht="6.75" customHeight="1"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</row>
  </sheetData>
  <mergeCells count="77">
    <mergeCell ref="A4:Z6"/>
    <mergeCell ref="BH4:BX6"/>
    <mergeCell ref="A7:J12"/>
    <mergeCell ref="K7:T12"/>
    <mergeCell ref="U7:AD12"/>
    <mergeCell ref="AE7:BE9"/>
    <mergeCell ref="BF7:BO12"/>
    <mergeCell ref="BP7:BX12"/>
    <mergeCell ref="AE10:AM12"/>
    <mergeCell ref="AN10:AV12"/>
    <mergeCell ref="AW10:BE12"/>
    <mergeCell ref="A13:D15"/>
    <mergeCell ref="E13:G15"/>
    <mergeCell ref="H13:J15"/>
    <mergeCell ref="K13:T15"/>
    <mergeCell ref="U13:AD15"/>
    <mergeCell ref="AE13:AM15"/>
    <mergeCell ref="AN13:AV15"/>
    <mergeCell ref="AW13:BE15"/>
    <mergeCell ref="BF13:BO15"/>
    <mergeCell ref="BP13:BX15"/>
    <mergeCell ref="A16:D18"/>
    <mergeCell ref="E16:G18"/>
    <mergeCell ref="H16:J18"/>
    <mergeCell ref="K16:T18"/>
    <mergeCell ref="U16:AD18"/>
    <mergeCell ref="AE16:AM18"/>
    <mergeCell ref="AN16:AV18"/>
    <mergeCell ref="AW16:BE18"/>
    <mergeCell ref="BF16:BO18"/>
    <mergeCell ref="BP16:BX18"/>
    <mergeCell ref="A19:D21"/>
    <mergeCell ref="E19:G21"/>
    <mergeCell ref="H19:J21"/>
    <mergeCell ref="K19:T21"/>
    <mergeCell ref="U19:AD21"/>
    <mergeCell ref="AE19:AM21"/>
    <mergeCell ref="AN19:AV21"/>
    <mergeCell ref="AW19:BE21"/>
    <mergeCell ref="BF19:BO21"/>
    <mergeCell ref="BP19:BX21"/>
    <mergeCell ref="A22:D24"/>
    <mergeCell ref="E22:G24"/>
    <mergeCell ref="H22:J24"/>
    <mergeCell ref="K22:T24"/>
    <mergeCell ref="U22:AD24"/>
    <mergeCell ref="AE22:AM24"/>
    <mergeCell ref="AN22:AV24"/>
    <mergeCell ref="AW22:BE24"/>
    <mergeCell ref="BF22:BO24"/>
    <mergeCell ref="BP22:BX24"/>
    <mergeCell ref="A25:D27"/>
    <mergeCell ref="E25:G27"/>
    <mergeCell ref="H25:J27"/>
    <mergeCell ref="K25:T27"/>
    <mergeCell ref="U25:AD27"/>
    <mergeCell ref="AE25:AM27"/>
    <mergeCell ref="AN25:AV27"/>
    <mergeCell ref="AW25:BE27"/>
    <mergeCell ref="A38:AV40"/>
    <mergeCell ref="AW38:BJ43"/>
    <mergeCell ref="BK38:BX43"/>
    <mergeCell ref="A41:AD43"/>
    <mergeCell ref="AE41:AM43"/>
    <mergeCell ref="BF25:BO27"/>
    <mergeCell ref="BP25:BX27"/>
    <mergeCell ref="AX28:BX30"/>
    <mergeCell ref="A35:Z37"/>
    <mergeCell ref="BH35:BX37"/>
    <mergeCell ref="AZ47:BX49"/>
    <mergeCell ref="AP54:BR54"/>
    <mergeCell ref="AN41:AV43"/>
    <mergeCell ref="A44:AD46"/>
    <mergeCell ref="AE44:AM46"/>
    <mergeCell ref="AN44:AV46"/>
    <mergeCell ref="AW44:BJ46"/>
    <mergeCell ref="BK44:BX46"/>
  </mergeCells>
  <phoneticPr fontId="3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>
    <oddFooter>&amp;C- 65 -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35"/>
  <sheetViews>
    <sheetView view="pageBreakPreview" zoomScaleNormal="100" zoomScaleSheetLayoutView="100" workbookViewId="0">
      <selection activeCell="Q17" sqref="Q17"/>
    </sheetView>
  </sheetViews>
  <sheetFormatPr defaultColWidth="6.125" defaultRowHeight="12"/>
  <cols>
    <col min="1" max="1" width="5.75" style="4" customWidth="1"/>
    <col min="2" max="2" width="5" style="4" customWidth="1"/>
    <col min="3" max="3" width="4.625" style="4" customWidth="1"/>
    <col min="4" max="4" width="4" style="4" customWidth="1"/>
    <col min="5" max="5" width="3.25" style="4" customWidth="1"/>
    <col min="6" max="6" width="4.5" style="4" customWidth="1"/>
    <col min="7" max="7" width="1" style="4" customWidth="1"/>
    <col min="8" max="8" width="5.625" style="4" customWidth="1"/>
    <col min="9" max="9" width="1.25" style="4" customWidth="1"/>
    <col min="10" max="10" width="4.375" style="4" customWidth="1"/>
    <col min="11" max="11" width="3.375" style="4" customWidth="1"/>
    <col min="12" max="12" width="2.125" style="4" customWidth="1"/>
    <col min="13" max="13" width="5.625" style="4" customWidth="1"/>
    <col min="14" max="14" width="0.125" style="4" customWidth="1"/>
    <col min="15" max="15" width="5.5" style="4" customWidth="1"/>
    <col min="16" max="16" width="2.25" style="4" customWidth="1"/>
    <col min="17" max="17" width="3.375" style="4" customWidth="1"/>
    <col min="18" max="18" width="4.5" style="4" customWidth="1"/>
    <col min="19" max="19" width="1" style="4" customWidth="1"/>
    <col min="20" max="20" width="5.625" style="4" customWidth="1"/>
    <col min="21" max="21" width="1.125" style="4" customWidth="1"/>
    <col min="22" max="22" width="4.5" style="4" customWidth="1"/>
    <col min="23" max="23" width="3.375" style="4" customWidth="1"/>
    <col min="24" max="24" width="2.125" style="4" customWidth="1"/>
    <col min="25" max="25" width="5.625" style="4" customWidth="1"/>
    <col min="26" max="26" width="6.375" style="4" customWidth="1"/>
    <col min="27" max="27" width="7.75" style="41" customWidth="1"/>
    <col min="28" max="28" width="6.125" style="41"/>
    <col min="29" max="29" width="11.625" style="41" bestFit="1" customWidth="1"/>
    <col min="30" max="38" width="9.75" style="41" customWidth="1"/>
    <col min="39" max="16384" width="6.125" style="41"/>
  </cols>
  <sheetData>
    <row r="1" spans="1:27" ht="20.25" customHeight="1"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0"/>
    </row>
    <row r="2" spans="1:27" ht="15" customHeight="1">
      <c r="A2" s="5" t="s">
        <v>50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0"/>
    </row>
    <row r="3" spans="1:27" ht="2.25" customHeight="1" thickBot="1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0"/>
    </row>
    <row r="4" spans="1:27" ht="30" customHeight="1">
      <c r="A4" s="42"/>
      <c r="B4" s="122"/>
      <c r="C4" s="243"/>
      <c r="D4" s="272" t="s">
        <v>51</v>
      </c>
      <c r="E4" s="273"/>
      <c r="F4" s="270" t="s">
        <v>52</v>
      </c>
      <c r="G4" s="271"/>
      <c r="H4" s="43" t="s">
        <v>53</v>
      </c>
      <c r="I4" s="270" t="s">
        <v>54</v>
      </c>
      <c r="J4" s="271"/>
      <c r="K4" s="270" t="s">
        <v>55</v>
      </c>
      <c r="L4" s="271"/>
      <c r="M4" s="43" t="s">
        <v>56</v>
      </c>
      <c r="N4" s="270" t="s">
        <v>57</v>
      </c>
      <c r="O4" s="271"/>
      <c r="P4" s="270" t="s">
        <v>58</v>
      </c>
      <c r="Q4" s="271"/>
      <c r="R4" s="270" t="s">
        <v>59</v>
      </c>
      <c r="S4" s="271"/>
      <c r="T4" s="43" t="s">
        <v>60</v>
      </c>
      <c r="U4" s="270" t="s">
        <v>61</v>
      </c>
      <c r="V4" s="271"/>
      <c r="W4" s="270" t="s">
        <v>62</v>
      </c>
      <c r="X4" s="271"/>
      <c r="Y4" s="44" t="s">
        <v>63</v>
      </c>
      <c r="Z4" s="45"/>
      <c r="AA4" s="46"/>
    </row>
    <row r="5" spans="1:27" ht="30" customHeight="1">
      <c r="A5" s="251" t="s">
        <v>64</v>
      </c>
      <c r="B5" s="253" t="s">
        <v>65</v>
      </c>
      <c r="C5" s="254"/>
      <c r="D5" s="255">
        <v>215788</v>
      </c>
      <c r="E5" s="256"/>
      <c r="F5" s="229">
        <v>16869</v>
      </c>
      <c r="G5" s="229"/>
      <c r="H5" s="47">
        <v>18464</v>
      </c>
      <c r="I5" s="229">
        <v>18182</v>
      </c>
      <c r="J5" s="229"/>
      <c r="K5" s="229">
        <v>19200</v>
      </c>
      <c r="L5" s="229"/>
      <c r="M5" s="47">
        <v>18464</v>
      </c>
      <c r="N5" s="229">
        <v>18287</v>
      </c>
      <c r="O5" s="229"/>
      <c r="P5" s="229">
        <v>19173</v>
      </c>
      <c r="Q5" s="229"/>
      <c r="R5" s="229">
        <v>18261</v>
      </c>
      <c r="S5" s="229"/>
      <c r="T5" s="47">
        <v>16109</v>
      </c>
      <c r="U5" s="229">
        <v>16740</v>
      </c>
      <c r="V5" s="229"/>
      <c r="W5" s="229">
        <v>17133</v>
      </c>
      <c r="X5" s="229"/>
      <c r="Y5" s="48">
        <v>18906</v>
      </c>
      <c r="Z5" s="47"/>
      <c r="AA5" s="49"/>
    </row>
    <row r="6" spans="1:27" ht="30" customHeight="1">
      <c r="A6" s="267"/>
      <c r="B6" s="262" t="s">
        <v>66</v>
      </c>
      <c r="C6" s="263"/>
      <c r="D6" s="268">
        <v>19.489999999999998</v>
      </c>
      <c r="E6" s="269"/>
      <c r="F6" s="266">
        <v>19.760000000000002</v>
      </c>
      <c r="G6" s="266"/>
      <c r="H6" s="50">
        <v>18.39</v>
      </c>
      <c r="I6" s="266">
        <v>20.010000000000002</v>
      </c>
      <c r="J6" s="266"/>
      <c r="K6" s="266">
        <v>21.51</v>
      </c>
      <c r="L6" s="266"/>
      <c r="M6" s="51">
        <v>20.74</v>
      </c>
      <c r="N6" s="266">
        <v>19.239999999999998</v>
      </c>
      <c r="O6" s="266"/>
      <c r="P6" s="266">
        <v>18.91</v>
      </c>
      <c r="Q6" s="266"/>
      <c r="R6" s="266">
        <v>18.14</v>
      </c>
      <c r="S6" s="266"/>
      <c r="T6" s="51">
        <v>19.170000000000002</v>
      </c>
      <c r="U6" s="266">
        <v>18.260000000000002</v>
      </c>
      <c r="V6" s="266"/>
      <c r="W6" s="266">
        <v>20.53</v>
      </c>
      <c r="X6" s="266"/>
      <c r="Y6" s="52">
        <v>19.14</v>
      </c>
      <c r="Z6" s="51"/>
      <c r="AA6" s="53"/>
    </row>
    <row r="7" spans="1:27" ht="30" customHeight="1">
      <c r="A7" s="251">
        <v>26</v>
      </c>
      <c r="B7" s="253" t="s">
        <v>65</v>
      </c>
      <c r="C7" s="254"/>
      <c r="D7" s="255">
        <v>231832</v>
      </c>
      <c r="E7" s="256"/>
      <c r="F7" s="229">
        <v>18352</v>
      </c>
      <c r="G7" s="229"/>
      <c r="H7" s="47">
        <v>19884</v>
      </c>
      <c r="I7" s="229">
        <v>19557</v>
      </c>
      <c r="J7" s="229"/>
      <c r="K7" s="229">
        <v>21105</v>
      </c>
      <c r="L7" s="229"/>
      <c r="M7" s="47">
        <v>18653</v>
      </c>
      <c r="N7" s="229">
        <v>19912</v>
      </c>
      <c r="O7" s="229"/>
      <c r="P7" s="229">
        <v>20992</v>
      </c>
      <c r="Q7" s="229"/>
      <c r="R7" s="229">
        <v>19644</v>
      </c>
      <c r="S7" s="229"/>
      <c r="T7" s="47">
        <v>18012</v>
      </c>
      <c r="U7" s="229">
        <v>16910</v>
      </c>
      <c r="V7" s="229"/>
      <c r="W7" s="229">
        <v>18464</v>
      </c>
      <c r="X7" s="229"/>
      <c r="Y7" s="48">
        <v>20347</v>
      </c>
      <c r="Z7" s="47"/>
      <c r="AA7" s="49"/>
    </row>
    <row r="8" spans="1:27" ht="30" customHeight="1">
      <c r="A8" s="267"/>
      <c r="B8" s="262" t="s">
        <v>66</v>
      </c>
      <c r="C8" s="263"/>
      <c r="D8" s="264">
        <v>19.97</v>
      </c>
      <c r="E8" s="265"/>
      <c r="F8" s="250">
        <v>20.25</v>
      </c>
      <c r="G8" s="250"/>
      <c r="H8" s="50">
        <v>18.28</v>
      </c>
      <c r="I8" s="250">
        <v>20.61</v>
      </c>
      <c r="J8" s="250"/>
      <c r="K8" s="250">
        <v>20.91</v>
      </c>
      <c r="L8" s="250"/>
      <c r="M8" s="50">
        <v>21.81</v>
      </c>
      <c r="N8" s="250">
        <v>20.04</v>
      </c>
      <c r="O8" s="250"/>
      <c r="P8" s="250">
        <v>19</v>
      </c>
      <c r="Q8" s="250"/>
      <c r="R8" s="250">
        <v>19.190000000000001</v>
      </c>
      <c r="S8" s="250"/>
      <c r="T8" s="50">
        <v>21.44</v>
      </c>
      <c r="U8" s="250">
        <v>20.79</v>
      </c>
      <c r="V8" s="250"/>
      <c r="W8" s="250">
        <v>19.239999999999998</v>
      </c>
      <c r="X8" s="250"/>
      <c r="Y8" s="52">
        <v>18.48</v>
      </c>
      <c r="Z8" s="51"/>
      <c r="AA8" s="53"/>
    </row>
    <row r="9" spans="1:27" ht="30" customHeight="1">
      <c r="A9" s="251">
        <v>27</v>
      </c>
      <c r="B9" s="253" t="s">
        <v>65</v>
      </c>
      <c r="C9" s="254"/>
      <c r="D9" s="255">
        <v>240676</v>
      </c>
      <c r="E9" s="256"/>
      <c r="F9" s="229">
        <v>19900</v>
      </c>
      <c r="G9" s="229"/>
      <c r="H9" s="47">
        <v>19322</v>
      </c>
      <c r="I9" s="229">
        <v>21115</v>
      </c>
      <c r="J9" s="229"/>
      <c r="K9" s="229">
        <v>21911</v>
      </c>
      <c r="L9" s="229"/>
      <c r="M9" s="47">
        <v>19535</v>
      </c>
      <c r="N9" s="229">
        <v>20903</v>
      </c>
      <c r="O9" s="229"/>
      <c r="P9" s="229">
        <v>21501</v>
      </c>
      <c r="Q9" s="229"/>
      <c r="R9" s="229">
        <v>20586</v>
      </c>
      <c r="S9" s="229"/>
      <c r="T9" s="47">
        <v>18680</v>
      </c>
      <c r="U9" s="229">
        <v>17704</v>
      </c>
      <c r="V9" s="229"/>
      <c r="W9" s="229">
        <v>18890</v>
      </c>
      <c r="X9" s="229"/>
      <c r="Y9" s="48">
        <v>20629</v>
      </c>
      <c r="Z9" s="47"/>
      <c r="AA9" s="49"/>
    </row>
    <row r="10" spans="1:27" ht="30" customHeight="1">
      <c r="A10" s="261"/>
      <c r="B10" s="262" t="s">
        <v>66</v>
      </c>
      <c r="C10" s="263"/>
      <c r="D10" s="264">
        <v>20.350000000000001</v>
      </c>
      <c r="E10" s="265"/>
      <c r="F10" s="250">
        <v>21.05</v>
      </c>
      <c r="G10" s="250"/>
      <c r="H10" s="50">
        <v>19.37</v>
      </c>
      <c r="I10" s="250">
        <v>21.27</v>
      </c>
      <c r="J10" s="250"/>
      <c r="K10" s="250">
        <v>23.83</v>
      </c>
      <c r="L10" s="250"/>
      <c r="M10" s="50">
        <v>21.32</v>
      </c>
      <c r="N10" s="250">
        <v>21</v>
      </c>
      <c r="O10" s="250"/>
      <c r="P10" s="250">
        <v>19.43</v>
      </c>
      <c r="Q10" s="250"/>
      <c r="R10" s="250">
        <v>20.16</v>
      </c>
      <c r="S10" s="250"/>
      <c r="T10" s="50">
        <v>19.809999999999999</v>
      </c>
      <c r="U10" s="250">
        <v>20.05</v>
      </c>
      <c r="V10" s="250"/>
      <c r="W10" s="250">
        <v>18.670000000000002</v>
      </c>
      <c r="X10" s="250"/>
      <c r="Y10" s="52">
        <v>17.77</v>
      </c>
      <c r="Z10" s="51"/>
      <c r="AA10" s="53"/>
    </row>
    <row r="11" spans="1:27" ht="30" customHeight="1">
      <c r="A11" s="251">
        <v>28</v>
      </c>
      <c r="B11" s="253" t="s">
        <v>65</v>
      </c>
      <c r="C11" s="254"/>
      <c r="D11" s="255">
        <f>SUM(F11:Y11)</f>
        <v>243742</v>
      </c>
      <c r="E11" s="256"/>
      <c r="F11" s="229">
        <v>20052</v>
      </c>
      <c r="G11" s="229"/>
      <c r="H11" s="47">
        <v>19665</v>
      </c>
      <c r="I11" s="229">
        <v>20237</v>
      </c>
      <c r="J11" s="229"/>
      <c r="K11" s="229">
        <v>20705</v>
      </c>
      <c r="L11" s="229"/>
      <c r="M11" s="47">
        <v>19650</v>
      </c>
      <c r="N11" s="229">
        <v>21548</v>
      </c>
      <c r="O11" s="229"/>
      <c r="P11" s="229">
        <v>22647</v>
      </c>
      <c r="Q11" s="229"/>
      <c r="R11" s="229">
        <v>21286</v>
      </c>
      <c r="S11" s="229"/>
      <c r="T11" s="47">
        <v>18756</v>
      </c>
      <c r="U11" s="229">
        <v>18110</v>
      </c>
      <c r="V11" s="229"/>
      <c r="W11" s="229">
        <v>19049</v>
      </c>
      <c r="X11" s="229"/>
      <c r="Y11" s="48">
        <v>22037</v>
      </c>
      <c r="Z11" s="54"/>
      <c r="AA11" s="55"/>
    </row>
    <row r="12" spans="1:27" ht="30" customHeight="1">
      <c r="A12" s="261"/>
      <c r="B12" s="257" t="s">
        <v>66</v>
      </c>
      <c r="C12" s="258"/>
      <c r="D12" s="259">
        <v>21.18</v>
      </c>
      <c r="E12" s="260"/>
      <c r="F12" s="250">
        <v>20.27</v>
      </c>
      <c r="G12" s="250"/>
      <c r="H12" s="50">
        <v>20.57</v>
      </c>
      <c r="I12" s="250">
        <v>22.53</v>
      </c>
      <c r="J12" s="250"/>
      <c r="K12" s="250">
        <v>22.42</v>
      </c>
      <c r="L12" s="250"/>
      <c r="M12" s="50">
        <v>21.67</v>
      </c>
      <c r="N12" s="250">
        <v>22.68</v>
      </c>
      <c r="O12" s="250"/>
      <c r="P12" s="250">
        <v>20.82</v>
      </c>
      <c r="Q12" s="250"/>
      <c r="R12" s="250">
        <v>19.47</v>
      </c>
      <c r="S12" s="250"/>
      <c r="T12" s="50">
        <v>21.83</v>
      </c>
      <c r="U12" s="250">
        <v>21.72</v>
      </c>
      <c r="V12" s="250"/>
      <c r="W12" s="250">
        <v>20.22</v>
      </c>
      <c r="X12" s="250"/>
      <c r="Y12" s="52">
        <v>20.13</v>
      </c>
      <c r="Z12" s="54"/>
      <c r="AA12" s="55"/>
    </row>
    <row r="13" spans="1:27" ht="30" customHeight="1">
      <c r="A13" s="251">
        <v>29</v>
      </c>
      <c r="B13" s="253" t="s">
        <v>65</v>
      </c>
      <c r="C13" s="254"/>
      <c r="D13" s="255">
        <v>261821</v>
      </c>
      <c r="E13" s="256"/>
      <c r="F13" s="229">
        <v>21291</v>
      </c>
      <c r="G13" s="229"/>
      <c r="H13" s="47">
        <v>21772</v>
      </c>
      <c r="I13" s="229">
        <v>22107</v>
      </c>
      <c r="J13" s="229"/>
      <c r="K13" s="229">
        <v>22489</v>
      </c>
      <c r="L13" s="229"/>
      <c r="M13" s="47">
        <v>22551</v>
      </c>
      <c r="N13" s="229">
        <v>22407</v>
      </c>
      <c r="O13" s="229"/>
      <c r="P13" s="229">
        <v>23348</v>
      </c>
      <c r="Q13" s="229"/>
      <c r="R13" s="229">
        <v>22502</v>
      </c>
      <c r="S13" s="229"/>
      <c r="T13" s="47">
        <v>21276</v>
      </c>
      <c r="U13" s="229">
        <v>19713</v>
      </c>
      <c r="V13" s="229"/>
      <c r="W13" s="229">
        <v>19879</v>
      </c>
      <c r="X13" s="229"/>
      <c r="Y13" s="48">
        <v>22486</v>
      </c>
      <c r="Z13" s="47"/>
      <c r="AA13" s="49"/>
    </row>
    <row r="14" spans="1:27" ht="30" customHeight="1" thickBot="1">
      <c r="A14" s="252"/>
      <c r="B14" s="246" t="s">
        <v>66</v>
      </c>
      <c r="C14" s="247"/>
      <c r="D14" s="248">
        <v>21.5</v>
      </c>
      <c r="E14" s="249"/>
      <c r="F14" s="245">
        <v>21.2</v>
      </c>
      <c r="G14" s="245"/>
      <c r="H14" s="56">
        <v>21.6</v>
      </c>
      <c r="I14" s="245">
        <v>22.1</v>
      </c>
      <c r="J14" s="245"/>
      <c r="K14" s="245">
        <v>22.5</v>
      </c>
      <c r="L14" s="245"/>
      <c r="M14" s="56">
        <v>22.1</v>
      </c>
      <c r="N14" s="245">
        <v>21.4</v>
      </c>
      <c r="O14" s="245"/>
      <c r="P14" s="245">
        <v>22.8</v>
      </c>
      <c r="Q14" s="245"/>
      <c r="R14" s="245">
        <v>20.3</v>
      </c>
      <c r="S14" s="245"/>
      <c r="T14" s="56">
        <v>19.5</v>
      </c>
      <c r="U14" s="245">
        <v>22.8</v>
      </c>
      <c r="V14" s="245"/>
      <c r="W14" s="245">
        <v>19.8</v>
      </c>
      <c r="X14" s="245"/>
      <c r="Y14" s="57">
        <v>21.1</v>
      </c>
      <c r="Z14" s="51"/>
      <c r="AA14" s="53"/>
    </row>
    <row r="15" spans="1:27" ht="4.5" customHeight="1">
      <c r="A15" s="58"/>
      <c r="B15" s="45"/>
      <c r="C15" s="45"/>
      <c r="D15" s="59"/>
      <c r="E15" s="5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1"/>
      <c r="AA15" s="53"/>
    </row>
    <row r="16" spans="1:27" ht="20.25" customHeight="1">
      <c r="A16" s="60" t="s">
        <v>67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5" t="s">
        <v>68</v>
      </c>
      <c r="Z16" s="17"/>
      <c r="AA16" s="61"/>
    </row>
    <row r="17" spans="1:41" ht="1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</row>
    <row r="18" spans="1:41" ht="12.75" customHeight="1">
      <c r="B18" s="5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</row>
    <row r="19" spans="1:41" ht="21" customHeight="1">
      <c r="A19" s="5" t="s">
        <v>69</v>
      </c>
      <c r="W19" s="181" t="s">
        <v>70</v>
      </c>
      <c r="X19" s="181"/>
      <c r="Y19" s="181"/>
      <c r="Z19" s="65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</row>
    <row r="20" spans="1:41" ht="3" customHeight="1" thickBot="1">
      <c r="A20" s="5"/>
      <c r="G20" s="65"/>
      <c r="H20" s="65"/>
      <c r="I20" s="65"/>
      <c r="W20" s="66"/>
      <c r="X20" s="66"/>
      <c r="Y20" s="66"/>
      <c r="Z20" s="65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</row>
    <row r="21" spans="1:41" ht="32.25" customHeight="1">
      <c r="A21" s="242"/>
      <c r="B21" s="239"/>
      <c r="C21" s="243" t="s">
        <v>71</v>
      </c>
      <c r="D21" s="239"/>
      <c r="E21" s="239" t="s">
        <v>72</v>
      </c>
      <c r="F21" s="239"/>
      <c r="G21" s="244" t="s">
        <v>73</v>
      </c>
      <c r="H21" s="244"/>
      <c r="I21" s="244"/>
      <c r="J21" s="240" t="s">
        <v>74</v>
      </c>
      <c r="K21" s="240"/>
      <c r="L21" s="240" t="s">
        <v>75</v>
      </c>
      <c r="M21" s="240"/>
      <c r="N21" s="240"/>
      <c r="O21" s="239" t="s">
        <v>76</v>
      </c>
      <c r="P21" s="239"/>
      <c r="Q21" s="239" t="s">
        <v>77</v>
      </c>
      <c r="R21" s="239"/>
      <c r="S21" s="240" t="s">
        <v>78</v>
      </c>
      <c r="T21" s="240"/>
      <c r="U21" s="240"/>
      <c r="V21" s="240" t="s">
        <v>79</v>
      </c>
      <c r="W21" s="240"/>
      <c r="X21" s="239" t="s">
        <v>80</v>
      </c>
      <c r="Y21" s="241"/>
      <c r="AA21" s="67"/>
      <c r="AB21" s="67"/>
      <c r="AC21" s="68"/>
      <c r="AD21" s="68"/>
      <c r="AE21" s="69"/>
      <c r="AF21" s="70"/>
      <c r="AG21" s="69"/>
      <c r="AH21" s="68"/>
      <c r="AI21" s="68"/>
      <c r="AJ21" s="70"/>
      <c r="AK21" s="70"/>
      <c r="AL21" s="68"/>
      <c r="AM21" s="64"/>
      <c r="AN21" s="64"/>
      <c r="AO21" s="64"/>
    </row>
    <row r="22" spans="1:41" ht="30.75" customHeight="1">
      <c r="A22" s="231" t="s">
        <v>81</v>
      </c>
      <c r="B22" s="71" t="s">
        <v>31</v>
      </c>
      <c r="C22" s="234">
        <v>7233679</v>
      </c>
      <c r="D22" s="234"/>
      <c r="E22" s="234">
        <v>2970267</v>
      </c>
      <c r="F22" s="234"/>
      <c r="G22" s="234">
        <v>443237</v>
      </c>
      <c r="H22" s="234"/>
      <c r="I22" s="234"/>
      <c r="J22" s="234">
        <v>564304</v>
      </c>
      <c r="K22" s="234"/>
      <c r="L22" s="234">
        <v>613881</v>
      </c>
      <c r="M22" s="234"/>
      <c r="N22" s="234"/>
      <c r="O22" s="234">
        <v>331043</v>
      </c>
      <c r="P22" s="234"/>
      <c r="Q22" s="234">
        <v>212201</v>
      </c>
      <c r="R22" s="234"/>
      <c r="S22" s="234">
        <v>878037</v>
      </c>
      <c r="T22" s="234"/>
      <c r="U22" s="234"/>
      <c r="V22" s="234">
        <v>50379</v>
      </c>
      <c r="W22" s="234"/>
      <c r="X22" s="234">
        <v>1170332</v>
      </c>
      <c r="Y22" s="235"/>
      <c r="AA22" s="227"/>
      <c r="AB22" s="68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64"/>
      <c r="AN22" s="64"/>
      <c r="AO22" s="64"/>
    </row>
    <row r="23" spans="1:41" ht="30.75" customHeight="1">
      <c r="A23" s="231"/>
      <c r="B23" s="71" t="s">
        <v>82</v>
      </c>
      <c r="C23" s="237">
        <v>4250460</v>
      </c>
      <c r="D23" s="237"/>
      <c r="E23" s="237">
        <v>1765920</v>
      </c>
      <c r="F23" s="237"/>
      <c r="G23" s="237">
        <v>198540</v>
      </c>
      <c r="H23" s="237"/>
      <c r="I23" s="237"/>
      <c r="J23" s="237">
        <v>174270</v>
      </c>
      <c r="K23" s="237"/>
      <c r="L23" s="237">
        <v>377490</v>
      </c>
      <c r="M23" s="237"/>
      <c r="N23" s="237"/>
      <c r="O23" s="237">
        <v>195840</v>
      </c>
      <c r="P23" s="237"/>
      <c r="Q23" s="237">
        <v>136290</v>
      </c>
      <c r="R23" s="237"/>
      <c r="S23" s="237">
        <v>587100</v>
      </c>
      <c r="T23" s="237"/>
      <c r="U23" s="237"/>
      <c r="V23" s="237">
        <v>11760</v>
      </c>
      <c r="W23" s="237"/>
      <c r="X23" s="237">
        <v>803250</v>
      </c>
      <c r="Y23" s="238"/>
      <c r="AA23" s="227"/>
      <c r="AB23" s="68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64"/>
      <c r="AN23" s="64"/>
      <c r="AO23" s="64"/>
    </row>
    <row r="24" spans="1:41" ht="30.75" customHeight="1">
      <c r="A24" s="231">
        <v>26</v>
      </c>
      <c r="B24" s="71" t="s">
        <v>31</v>
      </c>
      <c r="C24" s="234">
        <v>7108210</v>
      </c>
      <c r="D24" s="234"/>
      <c r="E24" s="234">
        <v>2943460</v>
      </c>
      <c r="F24" s="234"/>
      <c r="G24" s="234">
        <v>442205</v>
      </c>
      <c r="H24" s="234"/>
      <c r="I24" s="234"/>
      <c r="J24" s="234">
        <v>561719</v>
      </c>
      <c r="K24" s="234"/>
      <c r="L24" s="234">
        <v>569857</v>
      </c>
      <c r="M24" s="234"/>
      <c r="N24" s="234"/>
      <c r="O24" s="234">
        <v>333884</v>
      </c>
      <c r="P24" s="234"/>
      <c r="Q24" s="234">
        <v>202154</v>
      </c>
      <c r="R24" s="234"/>
      <c r="S24" s="234">
        <v>830731</v>
      </c>
      <c r="T24" s="234"/>
      <c r="U24" s="234"/>
      <c r="V24" s="234">
        <v>54087</v>
      </c>
      <c r="W24" s="234"/>
      <c r="X24" s="234">
        <v>1170115</v>
      </c>
      <c r="Y24" s="235"/>
      <c r="AA24" s="227"/>
      <c r="AB24" s="68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64"/>
      <c r="AN24" s="64"/>
      <c r="AO24" s="64"/>
    </row>
    <row r="25" spans="1:41" ht="30.75" customHeight="1">
      <c r="A25" s="231"/>
      <c r="B25" s="71" t="s">
        <v>82</v>
      </c>
      <c r="C25" s="237">
        <v>4110000</v>
      </c>
      <c r="D25" s="237"/>
      <c r="E25" s="237">
        <v>1729980</v>
      </c>
      <c r="F25" s="237"/>
      <c r="G25" s="237">
        <v>196170</v>
      </c>
      <c r="H25" s="237"/>
      <c r="I25" s="237"/>
      <c r="J25" s="237">
        <v>184320</v>
      </c>
      <c r="K25" s="237"/>
      <c r="L25" s="237">
        <v>333630</v>
      </c>
      <c r="M25" s="237"/>
      <c r="N25" s="237"/>
      <c r="O25" s="237">
        <v>191040</v>
      </c>
      <c r="P25" s="237"/>
      <c r="Q25" s="237">
        <v>124320</v>
      </c>
      <c r="R25" s="237"/>
      <c r="S25" s="237">
        <v>546000</v>
      </c>
      <c r="T25" s="237"/>
      <c r="U25" s="237"/>
      <c r="V25" s="237">
        <v>13950</v>
      </c>
      <c r="W25" s="237"/>
      <c r="X25" s="237">
        <v>790590</v>
      </c>
      <c r="Y25" s="238"/>
      <c r="AA25" s="227"/>
      <c r="AB25" s="68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64"/>
      <c r="AN25" s="64"/>
      <c r="AO25" s="64"/>
    </row>
    <row r="26" spans="1:41" ht="30.75" customHeight="1">
      <c r="A26" s="231">
        <v>27</v>
      </c>
      <c r="B26" s="71" t="s">
        <v>31</v>
      </c>
      <c r="C26" s="234">
        <v>7582621</v>
      </c>
      <c r="D26" s="234"/>
      <c r="E26" s="234">
        <v>3130425</v>
      </c>
      <c r="F26" s="234"/>
      <c r="G26" s="234">
        <v>466583</v>
      </c>
      <c r="H26" s="234"/>
      <c r="I26" s="234"/>
      <c r="J26" s="234">
        <v>579948</v>
      </c>
      <c r="K26" s="234"/>
      <c r="L26" s="234">
        <v>614009</v>
      </c>
      <c r="M26" s="234"/>
      <c r="N26" s="234"/>
      <c r="O26" s="234">
        <v>361968</v>
      </c>
      <c r="P26" s="234"/>
      <c r="Q26" s="234">
        <v>222070</v>
      </c>
      <c r="R26" s="234"/>
      <c r="S26" s="234">
        <v>895572</v>
      </c>
      <c r="T26" s="234"/>
      <c r="U26" s="234"/>
      <c r="V26" s="234">
        <v>57835</v>
      </c>
      <c r="W26" s="234"/>
      <c r="X26" s="234">
        <v>1254213</v>
      </c>
      <c r="Y26" s="235"/>
      <c r="AA26" s="227"/>
      <c r="AB26" s="68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64"/>
      <c r="AN26" s="64"/>
      <c r="AO26" s="64"/>
    </row>
    <row r="27" spans="1:41" ht="30.75" customHeight="1">
      <c r="A27" s="231"/>
      <c r="B27" s="71" t="s">
        <v>82</v>
      </c>
      <c r="C27" s="229">
        <v>4347000</v>
      </c>
      <c r="D27" s="229"/>
      <c r="E27" s="229">
        <v>1831530</v>
      </c>
      <c r="F27" s="229"/>
      <c r="G27" s="229">
        <v>204570</v>
      </c>
      <c r="H27" s="229"/>
      <c r="I27" s="229"/>
      <c r="J27" s="229">
        <v>194490</v>
      </c>
      <c r="K27" s="229"/>
      <c r="L27" s="229">
        <v>366540</v>
      </c>
      <c r="M27" s="229"/>
      <c r="N27" s="229"/>
      <c r="O27" s="229">
        <v>210270</v>
      </c>
      <c r="P27" s="229"/>
      <c r="Q27" s="229">
        <v>139050</v>
      </c>
      <c r="R27" s="229"/>
      <c r="S27" s="229">
        <v>542010</v>
      </c>
      <c r="T27" s="229"/>
      <c r="U27" s="229"/>
      <c r="V27" s="229">
        <v>19170</v>
      </c>
      <c r="W27" s="229"/>
      <c r="X27" s="229">
        <v>839370</v>
      </c>
      <c r="Y27" s="230"/>
      <c r="AA27" s="227"/>
      <c r="AB27" s="68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64"/>
      <c r="AN27" s="64"/>
      <c r="AO27" s="64"/>
    </row>
    <row r="28" spans="1:41" ht="30.75" customHeight="1">
      <c r="A28" s="231">
        <v>28</v>
      </c>
      <c r="B28" s="71" t="s">
        <v>31</v>
      </c>
      <c r="C28" s="234">
        <v>8178402</v>
      </c>
      <c r="D28" s="234"/>
      <c r="E28" s="234">
        <v>3297637</v>
      </c>
      <c r="F28" s="234"/>
      <c r="G28" s="234">
        <v>507255</v>
      </c>
      <c r="H28" s="234"/>
      <c r="I28" s="234"/>
      <c r="J28" s="234">
        <v>615191</v>
      </c>
      <c r="K28" s="234"/>
      <c r="L28" s="234">
        <v>1005220</v>
      </c>
      <c r="M28" s="234"/>
      <c r="N28" s="234"/>
      <c r="O28" s="234">
        <v>380854</v>
      </c>
      <c r="P28" s="234"/>
      <c r="Q28" s="234">
        <v>238626</v>
      </c>
      <c r="R28" s="234"/>
      <c r="S28" s="234">
        <v>858807</v>
      </c>
      <c r="T28" s="234"/>
      <c r="U28" s="234"/>
      <c r="V28" s="234">
        <v>57410</v>
      </c>
      <c r="W28" s="234"/>
      <c r="X28" s="234">
        <v>1217405</v>
      </c>
      <c r="Y28" s="235"/>
      <c r="AA28" s="74"/>
      <c r="AB28" s="74"/>
      <c r="AC28" s="75"/>
      <c r="AD28" s="75"/>
      <c r="AE28" s="75"/>
      <c r="AF28" s="75"/>
      <c r="AG28" s="75"/>
      <c r="AH28" s="75"/>
      <c r="AI28" s="75"/>
      <c r="AJ28" s="75"/>
      <c r="AK28" s="75"/>
      <c r="AL28" s="75"/>
    </row>
    <row r="29" spans="1:41" ht="30.75" customHeight="1">
      <c r="A29" s="236"/>
      <c r="B29" s="76" t="s">
        <v>82</v>
      </c>
      <c r="C29" s="229">
        <v>4595100</v>
      </c>
      <c r="D29" s="229"/>
      <c r="E29" s="229">
        <v>1917120</v>
      </c>
      <c r="F29" s="229"/>
      <c r="G29" s="229">
        <v>239280</v>
      </c>
      <c r="H29" s="229"/>
      <c r="I29" s="229"/>
      <c r="J29" s="229">
        <v>201300</v>
      </c>
      <c r="K29" s="229"/>
      <c r="L29" s="229">
        <v>458160</v>
      </c>
      <c r="M29" s="229"/>
      <c r="N29" s="229"/>
      <c r="O29" s="229">
        <v>235230</v>
      </c>
      <c r="P29" s="229"/>
      <c r="Q29" s="229">
        <v>154410</v>
      </c>
      <c r="R29" s="229"/>
      <c r="S29" s="229">
        <v>572460</v>
      </c>
      <c r="T29" s="229"/>
      <c r="U29" s="229"/>
      <c r="V29" s="229">
        <v>25350</v>
      </c>
      <c r="W29" s="229"/>
      <c r="X29" s="229">
        <v>791790</v>
      </c>
      <c r="Y29" s="230"/>
      <c r="AA29" s="74"/>
      <c r="AB29" s="74"/>
      <c r="AC29" s="75"/>
      <c r="AD29" s="75"/>
      <c r="AE29" s="75"/>
      <c r="AF29" s="75"/>
      <c r="AG29" s="75"/>
      <c r="AH29" s="75"/>
      <c r="AI29" s="75"/>
      <c r="AJ29" s="75"/>
      <c r="AK29" s="75"/>
      <c r="AL29" s="75"/>
    </row>
    <row r="30" spans="1:41" ht="30.75" customHeight="1">
      <c r="A30" s="231">
        <v>29</v>
      </c>
      <c r="B30" s="71" t="s">
        <v>31</v>
      </c>
      <c r="C30" s="233">
        <v>9157863</v>
      </c>
      <c r="D30" s="225"/>
      <c r="E30" s="225">
        <v>3610054</v>
      </c>
      <c r="F30" s="225"/>
      <c r="G30" s="225">
        <v>537916</v>
      </c>
      <c r="H30" s="225"/>
      <c r="I30" s="225"/>
      <c r="J30" s="225">
        <v>595527</v>
      </c>
      <c r="K30" s="225"/>
      <c r="L30" s="225">
        <v>1256989</v>
      </c>
      <c r="M30" s="225"/>
      <c r="N30" s="225"/>
      <c r="O30" s="225">
        <v>382732</v>
      </c>
      <c r="P30" s="225"/>
      <c r="Q30" s="225">
        <v>469199</v>
      </c>
      <c r="R30" s="225"/>
      <c r="S30" s="225">
        <v>896418</v>
      </c>
      <c r="T30" s="225"/>
      <c r="U30" s="225"/>
      <c r="V30" s="225">
        <v>77760</v>
      </c>
      <c r="W30" s="225"/>
      <c r="X30" s="225">
        <v>1331271</v>
      </c>
      <c r="Y30" s="226"/>
      <c r="AA30" s="227"/>
      <c r="AB30" s="68"/>
      <c r="AC30" s="64"/>
      <c r="AD30" s="73"/>
      <c r="AE30" s="73"/>
      <c r="AF30" s="73"/>
      <c r="AG30" s="73"/>
      <c r="AH30" s="73"/>
      <c r="AI30" s="73"/>
      <c r="AJ30" s="73"/>
      <c r="AK30" s="73"/>
      <c r="AL30" s="73"/>
      <c r="AM30" s="64"/>
      <c r="AN30" s="64"/>
      <c r="AO30" s="64"/>
    </row>
    <row r="31" spans="1:41" ht="30.75" customHeight="1" thickBot="1">
      <c r="A31" s="232"/>
      <c r="B31" s="77" t="s">
        <v>82</v>
      </c>
      <c r="C31" s="223">
        <v>5067060</v>
      </c>
      <c r="D31" s="224"/>
      <c r="E31" s="224">
        <v>2107110</v>
      </c>
      <c r="F31" s="224"/>
      <c r="G31" s="224">
        <v>263910</v>
      </c>
      <c r="H31" s="224"/>
      <c r="I31" s="224"/>
      <c r="J31" s="224">
        <v>194760</v>
      </c>
      <c r="K31" s="224"/>
      <c r="L31" s="224">
        <v>592650</v>
      </c>
      <c r="M31" s="224"/>
      <c r="N31" s="224"/>
      <c r="O31" s="224">
        <v>230520</v>
      </c>
      <c r="P31" s="224"/>
      <c r="Q31" s="224">
        <v>204840</v>
      </c>
      <c r="R31" s="224"/>
      <c r="S31" s="224">
        <v>585990</v>
      </c>
      <c r="T31" s="224"/>
      <c r="U31" s="224"/>
      <c r="V31" s="224">
        <v>28740</v>
      </c>
      <c r="W31" s="224"/>
      <c r="X31" s="224">
        <v>858540</v>
      </c>
      <c r="Y31" s="228"/>
      <c r="AA31" s="227"/>
      <c r="AB31" s="68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64"/>
      <c r="AN31" s="64"/>
      <c r="AO31" s="64"/>
    </row>
    <row r="32" spans="1:41" ht="3.75" customHeight="1">
      <c r="A32" s="8"/>
      <c r="B32" s="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AA32" s="68"/>
      <c r="AB32" s="68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64"/>
      <c r="AN32" s="64"/>
      <c r="AO32" s="64"/>
    </row>
    <row r="33" spans="1:26" s="64" customFormat="1" ht="27.75" customHeight="1">
      <c r="A33" s="222" t="s">
        <v>83</v>
      </c>
      <c r="B33" s="222"/>
      <c r="C33" s="222"/>
      <c r="D33" s="222"/>
      <c r="E33" s="222"/>
      <c r="F33" s="222"/>
      <c r="G33" s="222"/>
      <c r="H33" s="222"/>
      <c r="I33" s="78"/>
      <c r="J33" s="78"/>
      <c r="K33" s="78"/>
      <c r="L33" s="78"/>
      <c r="M33" s="78"/>
      <c r="N33" s="78"/>
      <c r="O33" s="154" t="s">
        <v>84</v>
      </c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6"/>
    </row>
    <row r="34" spans="1:26" ht="27.75" customHeight="1"/>
    <row r="35" spans="1:26" ht="27.75" customHeight="1"/>
  </sheetData>
  <mergeCells count="238">
    <mergeCell ref="P4:Q4"/>
    <mergeCell ref="R4:S4"/>
    <mergeCell ref="U4:V4"/>
    <mergeCell ref="W4:X4"/>
    <mergeCell ref="A5:A6"/>
    <mergeCell ref="B5:C5"/>
    <mergeCell ref="D5:E5"/>
    <mergeCell ref="F5:G5"/>
    <mergeCell ref="I5:J5"/>
    <mergeCell ref="K5:L5"/>
    <mergeCell ref="B4:C4"/>
    <mergeCell ref="D4:E4"/>
    <mergeCell ref="F4:G4"/>
    <mergeCell ref="I4:J4"/>
    <mergeCell ref="K4:L4"/>
    <mergeCell ref="N4:O4"/>
    <mergeCell ref="N5:O5"/>
    <mergeCell ref="P5:Q5"/>
    <mergeCell ref="R5:S5"/>
    <mergeCell ref="U5:V5"/>
    <mergeCell ref="W5:X5"/>
    <mergeCell ref="B6:C6"/>
    <mergeCell ref="D6:E6"/>
    <mergeCell ref="F6:G6"/>
    <mergeCell ref="I6:J6"/>
    <mergeCell ref="K6:L6"/>
    <mergeCell ref="K7:L7"/>
    <mergeCell ref="N7:O7"/>
    <mergeCell ref="P7:Q7"/>
    <mergeCell ref="R7:S7"/>
    <mergeCell ref="U7:V7"/>
    <mergeCell ref="W7:X7"/>
    <mergeCell ref="N6:O6"/>
    <mergeCell ref="P6:Q6"/>
    <mergeCell ref="R6:S6"/>
    <mergeCell ref="U6:V6"/>
    <mergeCell ref="W6:X6"/>
    <mergeCell ref="P8:Q8"/>
    <mergeCell ref="R8:S8"/>
    <mergeCell ref="U8:V8"/>
    <mergeCell ref="W8:X8"/>
    <mergeCell ref="A9:A10"/>
    <mergeCell ref="B9:C9"/>
    <mergeCell ref="D9:E9"/>
    <mergeCell ref="F9:G9"/>
    <mergeCell ref="I9:J9"/>
    <mergeCell ref="K9:L9"/>
    <mergeCell ref="B8:C8"/>
    <mergeCell ref="D8:E8"/>
    <mergeCell ref="F8:G8"/>
    <mergeCell ref="I8:J8"/>
    <mergeCell ref="K8:L8"/>
    <mergeCell ref="N8:O8"/>
    <mergeCell ref="A7:A8"/>
    <mergeCell ref="B7:C7"/>
    <mergeCell ref="D7:E7"/>
    <mergeCell ref="F7:G7"/>
    <mergeCell ref="I7:J7"/>
    <mergeCell ref="N9:O9"/>
    <mergeCell ref="P9:Q9"/>
    <mergeCell ref="R9:S9"/>
    <mergeCell ref="U9:V9"/>
    <mergeCell ref="W9:X9"/>
    <mergeCell ref="B10:C10"/>
    <mergeCell ref="D10:E10"/>
    <mergeCell ref="F10:G10"/>
    <mergeCell ref="I10:J10"/>
    <mergeCell ref="K10:L10"/>
    <mergeCell ref="K11:L11"/>
    <mergeCell ref="N11:O11"/>
    <mergeCell ref="P11:Q11"/>
    <mergeCell ref="R11:S11"/>
    <mergeCell ref="U11:V11"/>
    <mergeCell ref="W11:X11"/>
    <mergeCell ref="N10:O10"/>
    <mergeCell ref="P10:Q10"/>
    <mergeCell ref="R10:S10"/>
    <mergeCell ref="U10:V10"/>
    <mergeCell ref="W10:X10"/>
    <mergeCell ref="A13:A14"/>
    <mergeCell ref="B13:C13"/>
    <mergeCell ref="D13:E13"/>
    <mergeCell ref="F13:G13"/>
    <mergeCell ref="I13:J13"/>
    <mergeCell ref="K13:L13"/>
    <mergeCell ref="B12:C12"/>
    <mergeCell ref="D12:E12"/>
    <mergeCell ref="F12:G12"/>
    <mergeCell ref="I12:J12"/>
    <mergeCell ref="K12:L12"/>
    <mergeCell ref="A11:A12"/>
    <mergeCell ref="B11:C11"/>
    <mergeCell ref="D11:E11"/>
    <mergeCell ref="F11:G11"/>
    <mergeCell ref="I11:J11"/>
    <mergeCell ref="B14:C14"/>
    <mergeCell ref="D14:E14"/>
    <mergeCell ref="F14:G14"/>
    <mergeCell ref="I14:J14"/>
    <mergeCell ref="K14:L14"/>
    <mergeCell ref="P12:Q12"/>
    <mergeCell ref="R12:S12"/>
    <mergeCell ref="U12:V12"/>
    <mergeCell ref="W12:X12"/>
    <mergeCell ref="N12:O12"/>
    <mergeCell ref="N14:O14"/>
    <mergeCell ref="P14:Q14"/>
    <mergeCell ref="R14:S14"/>
    <mergeCell ref="U14:V14"/>
    <mergeCell ref="W14:X14"/>
    <mergeCell ref="W19:Y19"/>
    <mergeCell ref="N13:O13"/>
    <mergeCell ref="P13:Q13"/>
    <mergeCell ref="R13:S13"/>
    <mergeCell ref="U13:V13"/>
    <mergeCell ref="W13:X13"/>
    <mergeCell ref="O21:P21"/>
    <mergeCell ref="Q21:R21"/>
    <mergeCell ref="S21:U21"/>
    <mergeCell ref="V21:W21"/>
    <mergeCell ref="X21:Y21"/>
    <mergeCell ref="A22:A23"/>
    <mergeCell ref="C22:D22"/>
    <mergeCell ref="E22:F22"/>
    <mergeCell ref="G22:I22"/>
    <mergeCell ref="J22:K22"/>
    <mergeCell ref="A21:B21"/>
    <mergeCell ref="C21:D21"/>
    <mergeCell ref="E21:F21"/>
    <mergeCell ref="G21:I21"/>
    <mergeCell ref="J21:K21"/>
    <mergeCell ref="L21:N21"/>
    <mergeCell ref="AA22:AA23"/>
    <mergeCell ref="C23:D23"/>
    <mergeCell ref="E23:F23"/>
    <mergeCell ref="G23:I23"/>
    <mergeCell ref="J23:K23"/>
    <mergeCell ref="L23:N23"/>
    <mergeCell ref="O23:P23"/>
    <mergeCell ref="Q23:R23"/>
    <mergeCell ref="S23:U23"/>
    <mergeCell ref="V23:W23"/>
    <mergeCell ref="L22:N22"/>
    <mergeCell ref="O22:P22"/>
    <mergeCell ref="Q22:R22"/>
    <mergeCell ref="S22:U22"/>
    <mergeCell ref="V22:W22"/>
    <mergeCell ref="X22:Y22"/>
    <mergeCell ref="X23:Y23"/>
    <mergeCell ref="A24:A25"/>
    <mergeCell ref="C24:D24"/>
    <mergeCell ref="E24:F24"/>
    <mergeCell ref="G24:I24"/>
    <mergeCell ref="J24:K24"/>
    <mergeCell ref="L24:N24"/>
    <mergeCell ref="O24:P24"/>
    <mergeCell ref="Q24:R24"/>
    <mergeCell ref="S24:U24"/>
    <mergeCell ref="V24:W24"/>
    <mergeCell ref="X24:Y24"/>
    <mergeCell ref="AA24:AA25"/>
    <mergeCell ref="C25:D25"/>
    <mergeCell ref="E25:F25"/>
    <mergeCell ref="G25:I25"/>
    <mergeCell ref="J25:K25"/>
    <mergeCell ref="L25:N25"/>
    <mergeCell ref="O25:P25"/>
    <mergeCell ref="Q25:R25"/>
    <mergeCell ref="S25:U25"/>
    <mergeCell ref="V25:W25"/>
    <mergeCell ref="X25:Y25"/>
    <mergeCell ref="A26:A27"/>
    <mergeCell ref="C26:D26"/>
    <mergeCell ref="E26:F26"/>
    <mergeCell ref="G26:I26"/>
    <mergeCell ref="J26:K26"/>
    <mergeCell ref="L26:N26"/>
    <mergeCell ref="O26:P26"/>
    <mergeCell ref="Q26:R26"/>
    <mergeCell ref="S26:U26"/>
    <mergeCell ref="V26:W26"/>
    <mergeCell ref="X26:Y26"/>
    <mergeCell ref="AA26:AA27"/>
    <mergeCell ref="C27:D27"/>
    <mergeCell ref="E27:F27"/>
    <mergeCell ref="G27:I27"/>
    <mergeCell ref="J27:K27"/>
    <mergeCell ref="L27:N27"/>
    <mergeCell ref="S28:U28"/>
    <mergeCell ref="V28:W28"/>
    <mergeCell ref="X28:Y28"/>
    <mergeCell ref="O27:P27"/>
    <mergeCell ref="Q27:R27"/>
    <mergeCell ref="S27:U27"/>
    <mergeCell ref="V27:W27"/>
    <mergeCell ref="X27:Y27"/>
    <mergeCell ref="A28:A29"/>
    <mergeCell ref="C28:D28"/>
    <mergeCell ref="E28:F28"/>
    <mergeCell ref="G28:I28"/>
    <mergeCell ref="J28:K28"/>
    <mergeCell ref="C29:D29"/>
    <mergeCell ref="E29:F29"/>
    <mergeCell ref="G29:I29"/>
    <mergeCell ref="J29:K29"/>
    <mergeCell ref="L29:N29"/>
    <mergeCell ref="O29:P29"/>
    <mergeCell ref="L28:N28"/>
    <mergeCell ref="O28:P28"/>
    <mergeCell ref="Q28:R28"/>
    <mergeCell ref="AA30:AA31"/>
    <mergeCell ref="Q31:R31"/>
    <mergeCell ref="S31:U31"/>
    <mergeCell ref="V31:W31"/>
    <mergeCell ref="X31:Y31"/>
    <mergeCell ref="Q29:R29"/>
    <mergeCell ref="S29:U29"/>
    <mergeCell ref="V29:W29"/>
    <mergeCell ref="X29:Y29"/>
    <mergeCell ref="A33:H33"/>
    <mergeCell ref="O33:Y33"/>
    <mergeCell ref="C31:D31"/>
    <mergeCell ref="E31:F31"/>
    <mergeCell ref="G31:I31"/>
    <mergeCell ref="J31:K31"/>
    <mergeCell ref="L31:N31"/>
    <mergeCell ref="O31:P31"/>
    <mergeCell ref="O30:P30"/>
    <mergeCell ref="Q30:R30"/>
    <mergeCell ref="S30:U30"/>
    <mergeCell ref="V30:W30"/>
    <mergeCell ref="X30:Y30"/>
    <mergeCell ref="A30:A31"/>
    <mergeCell ref="C30:D30"/>
    <mergeCell ref="E30:F30"/>
    <mergeCell ref="G30:I30"/>
    <mergeCell ref="J30:K30"/>
    <mergeCell ref="L30:N30"/>
  </mergeCells>
  <phoneticPr fontId="3"/>
  <pageMargins left="0.78740157480314965" right="0.47244094488188981" top="0.59055118110236227" bottom="0.59055118110236227" header="0.51181102362204722" footer="0.51181102362204722"/>
  <pageSetup paperSize="9" orientation="portrait" r:id="rId1"/>
  <headerFooter alignWithMargins="0">
    <oddFooter>&amp;C- 66 -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P.64</vt:lpstr>
      <vt:lpstr>P.65</vt:lpstr>
      <vt:lpstr>P.66</vt:lpstr>
      <vt:lpstr>P.64!Print_Area</vt:lpstr>
      <vt:lpstr>P.65!Print_Area</vt:lpstr>
      <vt:lpstr>P.66!Print_Area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951</dc:creator>
  <cp:lastModifiedBy>951</cp:lastModifiedBy>
  <dcterms:created xsi:type="dcterms:W3CDTF">2019-01-25T06:32:11Z</dcterms:created>
  <dcterms:modified xsi:type="dcterms:W3CDTF">2019-01-25T07:17:25Z</dcterms:modified>
</cp:coreProperties>
</file>