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20940" windowHeight="9510" activeTab="8"/>
  </bookViews>
  <sheets>
    <sheet name="P.20" sheetId="1" r:id="rId1"/>
    <sheet name="P.21" sheetId="2" r:id="rId2"/>
    <sheet name="P.22" sheetId="3" r:id="rId3"/>
    <sheet name="P.23" sheetId="4" r:id="rId4"/>
    <sheet name="P.24" sheetId="5" r:id="rId5"/>
    <sheet name="P.25 " sheetId="6" r:id="rId6"/>
    <sheet name="P.26" sheetId="7" r:id="rId7"/>
    <sheet name="P.27" sheetId="8" r:id="rId8"/>
    <sheet name="P.28 " sheetId="9" r:id="rId9"/>
    <sheet name="P.29" sheetId="10" r:id="rId10"/>
    <sheet name="P.30" sheetId="11" r:id="rId11"/>
    <sheet name="P.31" sheetId="12" r:id="rId12"/>
    <sheet name="P.32" sheetId="13" r:id="rId13"/>
    <sheet name="P.33 " sheetId="14" r:id="rId14"/>
    <sheet name="P.34" sheetId="15" r:id="rId15"/>
    <sheet name="P.35" sheetId="16" r:id="rId16"/>
    <sheet name="P.36" sheetId="17" r:id="rId17"/>
  </sheets>
  <definedNames>
    <definedName name="_xlnm.Print_Area" localSheetId="0">P.20!$A$1:$M$35</definedName>
    <definedName name="_xlnm.Print_Area" localSheetId="1">P.21!$A$1:$I$42</definedName>
    <definedName name="_xlnm.Print_Area" localSheetId="2">P.22!$A$1:$L$44</definedName>
    <definedName name="_xlnm.Print_Area" localSheetId="3">P.23!$M$1:$Z$49</definedName>
    <definedName name="_xlnm.Print_Area" localSheetId="4">P.24!$A$1:$H$35</definedName>
    <definedName name="_xlnm.Print_Area" localSheetId="5">'P.25 '!$I$1:$P$35</definedName>
    <definedName name="_xlnm.Print_Area" localSheetId="6">P.26!$A$1:$BZ$105</definedName>
    <definedName name="_xlnm.Print_Area" localSheetId="7">P.27!$CA$1:$FB$105</definedName>
    <definedName name="_xlnm.Print_Area" localSheetId="8">'P.28 '!$A$1:$T$33</definedName>
    <definedName name="_xlnm.Print_Area" localSheetId="9">P.29!$U$1:$AP$33</definedName>
    <definedName name="_xlnm.Print_Area" localSheetId="10">P.30!$A$1:$AB$39</definedName>
    <definedName name="_xlnm.Print_Area" localSheetId="11">P.31!$A$1:$G$38</definedName>
    <definedName name="_xlnm.Print_Area" localSheetId="12">P.32!$A$1:$P$52</definedName>
    <definedName name="_xlnm.Print_Area" localSheetId="13">'P.33 '!$Q$1:$Z$52</definedName>
    <definedName name="_xlnm.Print_Area" localSheetId="14">P.34!$A$1:$J$55</definedName>
    <definedName name="_xlnm.Print_Area" localSheetId="15">P.35!$A$1:$J$55</definedName>
    <definedName name="_xlnm.Print_Area" localSheetId="16">P.36!$A$1:$N$35</definedName>
  </definedNames>
  <calcPr calcId="125725" calcMode="manual"/>
</workbook>
</file>

<file path=xl/calcChain.xml><?xml version="1.0" encoding="utf-8"?>
<calcChain xmlns="http://schemas.openxmlformats.org/spreadsheetml/2006/main">
  <c r="C40" i="2"/>
  <c r="C39"/>
  <c r="C38"/>
  <c r="C37"/>
  <c r="C36"/>
  <c r="C35"/>
  <c r="C33"/>
  <c r="C31"/>
</calcChain>
</file>

<file path=xl/sharedStrings.xml><?xml version="1.0" encoding="utf-8"?>
<sst xmlns="http://schemas.openxmlformats.org/spreadsheetml/2006/main" count="1441" uniqueCount="545">
  <si>
    <t>2　人　口</t>
  </si>
  <si>
    <t>（1）人口・世帯数推移　　　　　　　　　　　　　　　</t>
  </si>
  <si>
    <t>各年4月1日現在</t>
  </si>
  <si>
    <t>総人口</t>
    <rPh sb="0" eb="3">
      <t>ソウジンコウ</t>
    </rPh>
    <phoneticPr fontId="3"/>
  </si>
  <si>
    <t>日本人住民人口</t>
    <rPh sb="0" eb="3">
      <t>ニホンジン</t>
    </rPh>
    <rPh sb="3" eb="5">
      <t>ジュウミン</t>
    </rPh>
    <rPh sb="5" eb="7">
      <t>ジンコウ</t>
    </rPh>
    <phoneticPr fontId="3"/>
  </si>
  <si>
    <t>外国人
住民
人口</t>
    <rPh sb="0" eb="2">
      <t>ガイコク</t>
    </rPh>
    <rPh sb="2" eb="3">
      <t>ジン</t>
    </rPh>
    <rPh sb="4" eb="6">
      <t>ジュウミン</t>
    </rPh>
    <rPh sb="7" eb="9">
      <t>ジンコウ</t>
    </rPh>
    <phoneticPr fontId="3"/>
  </si>
  <si>
    <t>1世帯
当たり
平均人員</t>
  </si>
  <si>
    <t>対前年
人口
増加率</t>
  </si>
  <si>
    <t>人口密度
（1k㎡当たり）</t>
  </si>
  <si>
    <t>総数</t>
    <rPh sb="0" eb="2">
      <t>ソウスウ</t>
    </rPh>
    <phoneticPr fontId="3"/>
  </si>
  <si>
    <t>世帯数</t>
    <rPh sb="0" eb="3">
      <t>セタイスウ</t>
    </rPh>
    <phoneticPr fontId="3"/>
  </si>
  <si>
    <t>総数</t>
  </si>
  <si>
    <t>男</t>
  </si>
  <si>
    <t>女</t>
  </si>
  <si>
    <t>世帯数</t>
  </si>
  <si>
    <t>平成</t>
    <rPh sb="0" eb="2">
      <t>ヘイセイ</t>
    </rPh>
    <phoneticPr fontId="3"/>
  </si>
  <si>
    <t>年</t>
    <rPh sb="0" eb="1">
      <t>ネン</t>
    </rPh>
    <phoneticPr fontId="3"/>
  </si>
  <si>
    <t>注　総人口＝日本人住民＋外国人住民</t>
    <rPh sb="0" eb="1">
      <t>チュウ</t>
    </rPh>
    <rPh sb="2" eb="5">
      <t>ソウジンコウ</t>
    </rPh>
    <rPh sb="6" eb="9">
      <t>ニホンジン</t>
    </rPh>
    <rPh sb="9" eb="11">
      <t>ジュウミン</t>
    </rPh>
    <rPh sb="12" eb="14">
      <t>ガイコク</t>
    </rPh>
    <rPh sb="14" eb="15">
      <t>ジン</t>
    </rPh>
    <rPh sb="15" eb="17">
      <t>ジュウミン</t>
    </rPh>
    <phoneticPr fontId="3"/>
  </si>
  <si>
    <t>資料：情報課</t>
    <rPh sb="3" eb="5">
      <t>ジョウホウ</t>
    </rPh>
    <rPh sb="5" eb="6">
      <t>カ</t>
    </rPh>
    <phoneticPr fontId="3"/>
  </si>
  <si>
    <t>（2） 地区別人口・世帯数</t>
    <rPh sb="4" eb="6">
      <t>チク</t>
    </rPh>
    <phoneticPr fontId="3"/>
  </si>
  <si>
    <t>地　　区</t>
    <rPh sb="0" eb="1">
      <t>チ</t>
    </rPh>
    <rPh sb="3" eb="4">
      <t>ク</t>
    </rPh>
    <phoneticPr fontId="3"/>
  </si>
  <si>
    <t>世　帯　数</t>
  </si>
  <si>
    <t>人　　　　　　　　　　　口</t>
  </si>
  <si>
    <t>総　　数</t>
  </si>
  <si>
    <t>長湫</t>
    <rPh sb="0" eb="1">
      <t>ナガ</t>
    </rPh>
    <phoneticPr fontId="3"/>
  </si>
  <si>
    <t>岩作</t>
    <rPh sb="0" eb="2">
      <t>ヤザコ</t>
    </rPh>
    <phoneticPr fontId="3"/>
  </si>
  <si>
    <t>前熊</t>
    <rPh sb="0" eb="2">
      <t>マエグマ</t>
    </rPh>
    <phoneticPr fontId="3"/>
  </si>
  <si>
    <t>熊張</t>
    <rPh sb="0" eb="1">
      <t>クマ</t>
    </rPh>
    <rPh sb="1" eb="2">
      <t>ハ</t>
    </rPh>
    <phoneticPr fontId="3"/>
  </si>
  <si>
    <t>資料：住民基本台帳（日本人住民）</t>
    <rPh sb="0" eb="2">
      <t>シリョウ</t>
    </rPh>
    <rPh sb="3" eb="5">
      <t>ジュウミン</t>
    </rPh>
    <rPh sb="5" eb="7">
      <t>キホン</t>
    </rPh>
    <rPh sb="7" eb="9">
      <t>ダイチョウ</t>
    </rPh>
    <rPh sb="10" eb="13">
      <t>ニホンジン</t>
    </rPh>
    <rPh sb="13" eb="15">
      <t>ジュウミン</t>
    </rPh>
    <phoneticPr fontId="3"/>
  </si>
  <si>
    <t>（参考）近隣市町別推計人口・世帯数</t>
    <rPh sb="1" eb="3">
      <t>サンコウ</t>
    </rPh>
    <rPh sb="4" eb="6">
      <t>キンリン</t>
    </rPh>
    <rPh sb="6" eb="7">
      <t>シ</t>
    </rPh>
    <rPh sb="7" eb="8">
      <t>マチ</t>
    </rPh>
    <rPh sb="8" eb="9">
      <t>ベツ</t>
    </rPh>
    <rPh sb="9" eb="11">
      <t>スイケイ</t>
    </rPh>
    <rPh sb="11" eb="13">
      <t>ジンコウ</t>
    </rPh>
    <rPh sb="14" eb="17">
      <t>セタイスウ</t>
    </rPh>
    <phoneticPr fontId="3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</si>
  <si>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</si>
  <si>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総　　　人　　　口</t>
    <rPh sb="0" eb="1">
      <t>ソウ</t>
    </rPh>
    <rPh sb="4" eb="5">
      <t>ヒト</t>
    </rPh>
    <rPh sb="8" eb="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</si>
  <si>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</si>
  <si>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</si>
  <si>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長久手市</t>
    <rPh sb="0" eb="3">
      <t>ナガクテ</t>
    </rPh>
    <rPh sb="3" eb="4">
      <t>シ</t>
    </rPh>
    <phoneticPr fontId="3"/>
  </si>
  <si>
    <t>愛知県</t>
    <rPh sb="0" eb="3">
      <t>アイチケン</t>
    </rPh>
    <phoneticPr fontId="3"/>
  </si>
  <si>
    <t>瀬戸市</t>
    <rPh sb="0" eb="2">
      <t>セト</t>
    </rPh>
    <rPh sb="2" eb="3">
      <t>シ</t>
    </rPh>
    <phoneticPr fontId="3"/>
  </si>
  <si>
    <t>春日井市</t>
    <rPh sb="0" eb="4">
      <t>カスガイシ</t>
    </rPh>
    <phoneticPr fontId="3"/>
  </si>
  <si>
    <t>尾張旭市</t>
    <rPh sb="0" eb="4">
      <t>オワリアサヒシ</t>
    </rPh>
    <phoneticPr fontId="3"/>
  </si>
  <si>
    <t>豊明市</t>
    <rPh sb="0" eb="3">
      <t>トヨアケシ</t>
    </rPh>
    <phoneticPr fontId="3"/>
  </si>
  <si>
    <t>日進市</t>
    <rPh sb="0" eb="3">
      <t>ニッシンシ</t>
    </rPh>
    <phoneticPr fontId="3"/>
  </si>
  <si>
    <t>東郷町</t>
    <rPh sb="0" eb="3">
      <t>トウゴウチョウ</t>
    </rPh>
    <phoneticPr fontId="3"/>
  </si>
  <si>
    <t>資料：あいちの人口</t>
    <rPh sb="0" eb="2">
      <t>シリョウ</t>
    </rPh>
    <rPh sb="7" eb="9">
      <t>ジンコウ</t>
    </rPh>
    <phoneticPr fontId="3"/>
  </si>
  <si>
    <t>注　平成27年国勢調査確報値を推計の基礎とし、これに毎月の増減数を加えて算出したもの</t>
    <rPh sb="0" eb="1">
      <t>チュウ</t>
    </rPh>
    <rPh sb="2" eb="4">
      <t>ヘイセイ</t>
    </rPh>
    <rPh sb="6" eb="7">
      <t>ネン</t>
    </rPh>
    <rPh sb="7" eb="9">
      <t>コクセイ</t>
    </rPh>
    <rPh sb="9" eb="11">
      <t>チョウサ</t>
    </rPh>
    <rPh sb="11" eb="13">
      <t>カクホウ</t>
    </rPh>
    <rPh sb="13" eb="14">
      <t>アタイ</t>
    </rPh>
    <rPh sb="15" eb="17">
      <t>スイケイ</t>
    </rPh>
    <rPh sb="18" eb="20">
      <t>キソ</t>
    </rPh>
    <rPh sb="26" eb="28">
      <t>マイツキ</t>
    </rPh>
    <rPh sb="29" eb="31">
      <t>ゾウゲン</t>
    </rPh>
    <rPh sb="31" eb="32">
      <t>スウ</t>
    </rPh>
    <rPh sb="33" eb="34">
      <t>クワ</t>
    </rPh>
    <rPh sb="36" eb="38">
      <t>サンシュツ</t>
    </rPh>
    <phoneticPr fontId="3"/>
  </si>
  <si>
    <t>(3）字別人口・世帯数</t>
    <rPh sb="3" eb="4">
      <t>アザ</t>
    </rPh>
    <rPh sb="4" eb="5">
      <t>ベツ</t>
    </rPh>
    <rPh sb="5" eb="7">
      <t>ジンコウ</t>
    </rPh>
    <rPh sb="8" eb="11">
      <t>セタイスウ</t>
    </rPh>
    <phoneticPr fontId="3"/>
  </si>
  <si>
    <t>長湫地区</t>
  </si>
  <si>
    <t>岩作地区</t>
  </si>
  <si>
    <t>前熊地区</t>
  </si>
  <si>
    <t>熊張地区</t>
  </si>
  <si>
    <t>地区名</t>
  </si>
  <si>
    <t>人口</t>
  </si>
  <si>
    <t>世帯</t>
  </si>
  <si>
    <t>東原</t>
  </si>
  <si>
    <t>根の神</t>
  </si>
  <si>
    <t>岩作高山</t>
    <rPh sb="2" eb="4">
      <t>タカヤマ</t>
    </rPh>
    <phoneticPr fontId="3"/>
  </si>
  <si>
    <t>岩作井戸ケ根</t>
    <rPh sb="0" eb="2">
      <t>ヤザコ</t>
    </rPh>
    <rPh sb="2" eb="3">
      <t>イ</t>
    </rPh>
    <rPh sb="3" eb="4">
      <t>ト</t>
    </rPh>
    <rPh sb="5" eb="6">
      <t>ネ</t>
    </rPh>
    <phoneticPr fontId="3"/>
  </si>
  <si>
    <t>前熊下田</t>
    <rPh sb="2" eb="4">
      <t>シモダ</t>
    </rPh>
    <phoneticPr fontId="3"/>
  </si>
  <si>
    <t>立花</t>
  </si>
  <si>
    <t>池田</t>
  </si>
  <si>
    <t>蟹原</t>
  </si>
  <si>
    <t>岩作西浦</t>
    <rPh sb="0" eb="2">
      <t>ヤザコ</t>
    </rPh>
    <rPh sb="2" eb="4">
      <t>ニシウラ</t>
    </rPh>
    <phoneticPr fontId="3"/>
  </si>
  <si>
    <t>岩作酉立花</t>
    <rPh sb="0" eb="2">
      <t>ヤザコ</t>
    </rPh>
    <rPh sb="2" eb="5">
      <t>トリリッカ</t>
    </rPh>
    <phoneticPr fontId="3"/>
  </si>
  <si>
    <t>前熊溝下</t>
    <rPh sb="0" eb="2">
      <t>マエグマ</t>
    </rPh>
    <rPh sb="2" eb="4">
      <t>ミゾシタ</t>
    </rPh>
    <phoneticPr fontId="3"/>
  </si>
  <si>
    <t>真行田</t>
  </si>
  <si>
    <t>西原</t>
  </si>
  <si>
    <t>井堀</t>
  </si>
  <si>
    <t>岩作隅田</t>
    <rPh sb="0" eb="2">
      <t>ヤザコ</t>
    </rPh>
    <rPh sb="2" eb="4">
      <t>スミダ</t>
    </rPh>
    <phoneticPr fontId="3"/>
  </si>
  <si>
    <t>岩作申立花</t>
    <rPh sb="0" eb="2">
      <t>ヤザコ</t>
    </rPh>
    <rPh sb="2" eb="3">
      <t>サル</t>
    </rPh>
    <rPh sb="3" eb="5">
      <t>リッカ</t>
    </rPh>
    <phoneticPr fontId="3"/>
  </si>
  <si>
    <t>前熊志水</t>
    <rPh sb="0" eb="2">
      <t>マエグマ</t>
    </rPh>
    <rPh sb="2" eb="4">
      <t>シミズ</t>
    </rPh>
    <phoneticPr fontId="3"/>
  </si>
  <si>
    <t>岩廻間</t>
  </si>
  <si>
    <t>草掛</t>
  </si>
  <si>
    <t>熊田</t>
  </si>
  <si>
    <t>岩作北山</t>
    <rPh sb="0" eb="2">
      <t>ヤザコ</t>
    </rPh>
    <rPh sb="2" eb="4">
      <t>キタヤマ</t>
    </rPh>
    <phoneticPr fontId="3"/>
  </si>
  <si>
    <t>岩作中立花</t>
    <rPh sb="0" eb="2">
      <t>ヤザコ</t>
    </rPh>
    <rPh sb="2" eb="5">
      <t>ナカリッカ</t>
    </rPh>
    <phoneticPr fontId="3"/>
  </si>
  <si>
    <t>前熊広面</t>
    <rPh sb="0" eb="2">
      <t>マエグマ</t>
    </rPh>
    <rPh sb="2" eb="4">
      <t>ヒロオモテ</t>
    </rPh>
    <phoneticPr fontId="3"/>
  </si>
  <si>
    <t>北浦</t>
  </si>
  <si>
    <t>下川原</t>
  </si>
  <si>
    <t>作田一丁目</t>
    <rPh sb="0" eb="2">
      <t>サクタ</t>
    </rPh>
    <phoneticPr fontId="3"/>
  </si>
  <si>
    <t>岩作浮江</t>
    <rPh sb="0" eb="2">
      <t>ヤザコ</t>
    </rPh>
    <rPh sb="2" eb="4">
      <t>ウキエ</t>
    </rPh>
    <phoneticPr fontId="3"/>
  </si>
  <si>
    <t>岩作色金</t>
    <rPh sb="0" eb="2">
      <t>ヤザコ</t>
    </rPh>
    <rPh sb="2" eb="4">
      <t>イロガネ</t>
    </rPh>
    <phoneticPr fontId="3"/>
  </si>
  <si>
    <t>前熊西脇</t>
    <rPh sb="0" eb="2">
      <t>マエグマ</t>
    </rPh>
    <rPh sb="2" eb="4">
      <t>ニシワキ</t>
    </rPh>
    <phoneticPr fontId="3"/>
  </si>
  <si>
    <t>溝之杁</t>
    <rPh sb="0" eb="3">
      <t>ミゾノイリ</t>
    </rPh>
    <phoneticPr fontId="3"/>
  </si>
  <si>
    <t>中川原</t>
  </si>
  <si>
    <t>作田二丁目</t>
    <rPh sb="0" eb="2">
      <t>サクタ</t>
    </rPh>
    <rPh sb="2" eb="3">
      <t>２</t>
    </rPh>
    <rPh sb="3" eb="5">
      <t>チョウメ</t>
    </rPh>
    <phoneticPr fontId="3"/>
  </si>
  <si>
    <t>岩作下田</t>
    <rPh sb="0" eb="2">
      <t>ヤザコ</t>
    </rPh>
    <rPh sb="2" eb="4">
      <t>シモダ</t>
    </rPh>
    <phoneticPr fontId="3"/>
  </si>
  <si>
    <t>岩作元門</t>
    <rPh sb="0" eb="2">
      <t>ヤザコ</t>
    </rPh>
    <rPh sb="2" eb="4">
      <t>モトカド</t>
    </rPh>
    <phoneticPr fontId="3"/>
  </si>
  <si>
    <t>前熊根ノ原</t>
    <rPh sb="0" eb="2">
      <t>マエグマ</t>
    </rPh>
    <rPh sb="2" eb="3">
      <t>ネ</t>
    </rPh>
    <rPh sb="4" eb="5">
      <t>ハラ</t>
    </rPh>
    <phoneticPr fontId="3"/>
  </si>
  <si>
    <t>郷前</t>
  </si>
  <si>
    <t>櫨木</t>
  </si>
  <si>
    <t>打越</t>
  </si>
  <si>
    <t>岩作下島</t>
    <rPh sb="0" eb="2">
      <t>ヤザコ</t>
    </rPh>
    <rPh sb="2" eb="4">
      <t>シモジマ</t>
    </rPh>
    <phoneticPr fontId="3"/>
  </si>
  <si>
    <t>岩作壁ノ本</t>
    <rPh sb="0" eb="2">
      <t>ヤザコ</t>
    </rPh>
    <rPh sb="2" eb="3">
      <t>カベ</t>
    </rPh>
    <rPh sb="4" eb="5">
      <t>モト</t>
    </rPh>
    <phoneticPr fontId="3"/>
  </si>
  <si>
    <t>前熊根ノ上</t>
    <rPh sb="0" eb="2">
      <t>マエグマ</t>
    </rPh>
    <rPh sb="2" eb="3">
      <t>ネ</t>
    </rPh>
    <rPh sb="4" eb="5">
      <t>ウエ</t>
    </rPh>
    <phoneticPr fontId="3"/>
  </si>
  <si>
    <t>中井</t>
  </si>
  <si>
    <t>南原山</t>
  </si>
  <si>
    <t>久保山</t>
    <rPh sb="0" eb="3">
      <t>クボヤマ</t>
    </rPh>
    <phoneticPr fontId="3"/>
  </si>
  <si>
    <t>岩作落合</t>
    <rPh sb="0" eb="2">
      <t>ヤザコ</t>
    </rPh>
    <rPh sb="2" eb="4">
      <t>オチアイ</t>
    </rPh>
    <phoneticPr fontId="3"/>
  </si>
  <si>
    <t>岩作南島</t>
    <rPh sb="0" eb="2">
      <t>ヤザコ</t>
    </rPh>
    <rPh sb="2" eb="4">
      <t>ミナミジマ</t>
    </rPh>
    <phoneticPr fontId="3"/>
  </si>
  <si>
    <t>前熊橋ノ本</t>
    <rPh sb="0" eb="2">
      <t>マエグマ</t>
    </rPh>
    <rPh sb="2" eb="3">
      <t>ハシ</t>
    </rPh>
    <rPh sb="4" eb="5">
      <t>モト</t>
    </rPh>
    <phoneticPr fontId="3"/>
  </si>
  <si>
    <t>茨ケ廻間</t>
  </si>
  <si>
    <t>下山</t>
  </si>
  <si>
    <t>桜作</t>
  </si>
  <si>
    <t>岩作長筬</t>
    <rPh sb="0" eb="2">
      <t>ヤザコ</t>
    </rPh>
    <rPh sb="2" eb="4">
      <t>ナガオサ</t>
    </rPh>
    <phoneticPr fontId="3"/>
  </si>
  <si>
    <t>岩作東島</t>
    <rPh sb="0" eb="2">
      <t>ヤザコ</t>
    </rPh>
    <rPh sb="2" eb="4">
      <t>ヒガシジマ</t>
    </rPh>
    <phoneticPr fontId="3"/>
  </si>
  <si>
    <t>前熊前山</t>
    <rPh sb="0" eb="2">
      <t>マエグマ</t>
    </rPh>
    <rPh sb="2" eb="4">
      <t>マエヤマ</t>
    </rPh>
    <phoneticPr fontId="3"/>
  </si>
  <si>
    <t>杁ノ洞</t>
  </si>
  <si>
    <t>西原山</t>
  </si>
  <si>
    <t>五合池</t>
  </si>
  <si>
    <t>岩作欠花</t>
    <rPh sb="0" eb="2">
      <t>ヤザコ</t>
    </rPh>
    <rPh sb="2" eb="3">
      <t>ケツ</t>
    </rPh>
    <rPh sb="3" eb="4">
      <t>バナ</t>
    </rPh>
    <phoneticPr fontId="3"/>
  </si>
  <si>
    <t>岩作向田</t>
    <rPh sb="0" eb="2">
      <t>ヤザコ</t>
    </rPh>
    <rPh sb="2" eb="4">
      <t>ムカイダ</t>
    </rPh>
    <phoneticPr fontId="3"/>
  </si>
  <si>
    <t>前熊堀越</t>
    <rPh sb="0" eb="2">
      <t>マエグマ</t>
    </rPh>
    <rPh sb="2" eb="4">
      <t>ホリコシ</t>
    </rPh>
    <phoneticPr fontId="3"/>
  </si>
  <si>
    <t>松杁</t>
  </si>
  <si>
    <t>東原山</t>
  </si>
  <si>
    <t>塚田</t>
  </si>
  <si>
    <t>岩作籔田</t>
    <rPh sb="0" eb="2">
      <t>ヤザコ</t>
    </rPh>
    <rPh sb="2" eb="3">
      <t>ヤブ</t>
    </rPh>
    <rPh sb="3" eb="4">
      <t>タ</t>
    </rPh>
    <phoneticPr fontId="3"/>
  </si>
  <si>
    <t>岩作向畑</t>
    <rPh sb="0" eb="2">
      <t>ヤザコ</t>
    </rPh>
    <rPh sb="2" eb="4">
      <t>ムカイバタ</t>
    </rPh>
    <phoneticPr fontId="3"/>
  </si>
  <si>
    <t>前熊寺田</t>
    <rPh sb="0" eb="2">
      <t>マエグマ</t>
    </rPh>
    <rPh sb="2" eb="4">
      <t>テラダ</t>
    </rPh>
    <phoneticPr fontId="3"/>
  </si>
  <si>
    <t>東田</t>
  </si>
  <si>
    <t>丁子田</t>
  </si>
  <si>
    <t>平池</t>
  </si>
  <si>
    <t>岩作石田</t>
    <rPh sb="0" eb="2">
      <t>ヤザコ</t>
    </rPh>
    <rPh sb="2" eb="4">
      <t>イシダ</t>
    </rPh>
    <phoneticPr fontId="3"/>
  </si>
  <si>
    <t>岩作平子</t>
    <rPh sb="0" eb="2">
      <t>ヤザコ</t>
    </rPh>
    <rPh sb="2" eb="4">
      <t>ヒラコ</t>
    </rPh>
    <phoneticPr fontId="3"/>
  </si>
  <si>
    <t>前熊原山</t>
    <rPh sb="0" eb="2">
      <t>マエグマ</t>
    </rPh>
    <rPh sb="2" eb="4">
      <t>ハラヤマ</t>
    </rPh>
    <phoneticPr fontId="3"/>
  </si>
  <si>
    <t>平地</t>
  </si>
  <si>
    <t>片平</t>
  </si>
  <si>
    <t>原山</t>
  </si>
  <si>
    <t>岩作西島</t>
    <rPh sb="0" eb="2">
      <t>ヤザコ</t>
    </rPh>
    <rPh sb="2" eb="4">
      <t>ニシジマ</t>
    </rPh>
    <phoneticPr fontId="3"/>
  </si>
  <si>
    <t>岩作権代</t>
    <rPh sb="0" eb="2">
      <t>ヤザコ</t>
    </rPh>
    <rPh sb="2" eb="4">
      <t>ゴンダイ</t>
    </rPh>
    <phoneticPr fontId="3"/>
  </si>
  <si>
    <t>前熊中井</t>
    <rPh sb="0" eb="2">
      <t>マエグマ</t>
    </rPh>
    <rPh sb="2" eb="4">
      <t>ナカイ</t>
    </rPh>
    <phoneticPr fontId="3"/>
  </si>
  <si>
    <t>東平地</t>
  </si>
  <si>
    <t>勝入塚</t>
  </si>
  <si>
    <t>荒田</t>
    <rPh sb="0" eb="2">
      <t>アラタ</t>
    </rPh>
    <phoneticPr fontId="3"/>
  </si>
  <si>
    <t>岩作五反田</t>
    <rPh sb="0" eb="2">
      <t>ヤザコ</t>
    </rPh>
    <rPh sb="2" eb="5">
      <t>ゴタンダ</t>
    </rPh>
    <phoneticPr fontId="3"/>
  </si>
  <si>
    <t>岩作権田</t>
    <rPh sb="0" eb="2">
      <t>ヤザコ</t>
    </rPh>
    <rPh sb="2" eb="4">
      <t>ゴンダ</t>
    </rPh>
    <phoneticPr fontId="3"/>
  </si>
  <si>
    <t>前熊一ノ井</t>
    <rPh sb="0" eb="2">
      <t>マエグマ</t>
    </rPh>
    <rPh sb="2" eb="3">
      <t>イチ</t>
    </rPh>
    <rPh sb="4" eb="5">
      <t>イ</t>
    </rPh>
    <phoneticPr fontId="3"/>
  </si>
  <si>
    <t>馬堤</t>
  </si>
  <si>
    <t>深廻間</t>
    <rPh sb="0" eb="3">
      <t>フカバサマ</t>
    </rPh>
    <phoneticPr fontId="3"/>
  </si>
  <si>
    <t>段の上</t>
    <rPh sb="0" eb="1">
      <t>ダン</t>
    </rPh>
    <rPh sb="2" eb="3">
      <t>ウエ</t>
    </rPh>
    <phoneticPr fontId="3"/>
  </si>
  <si>
    <t>岩作寺山</t>
    <rPh sb="0" eb="2">
      <t>ヤザコ</t>
    </rPh>
    <rPh sb="2" eb="4">
      <t>テラヤマ</t>
    </rPh>
    <phoneticPr fontId="3"/>
  </si>
  <si>
    <t>岩作中権代</t>
    <rPh sb="0" eb="2">
      <t>ヤザコ</t>
    </rPh>
    <rPh sb="2" eb="5">
      <t>ナカゴンダイ</t>
    </rPh>
    <phoneticPr fontId="3"/>
  </si>
  <si>
    <t>東山</t>
  </si>
  <si>
    <t>下権田</t>
  </si>
  <si>
    <t>原邸</t>
    <rPh sb="0" eb="2">
      <t>ハラヤシキ</t>
    </rPh>
    <phoneticPr fontId="3"/>
  </si>
  <si>
    <t>岩作溝添</t>
    <rPh sb="0" eb="2">
      <t>ヤザコ</t>
    </rPh>
    <rPh sb="2" eb="4">
      <t>ミゾゾエ</t>
    </rPh>
    <phoneticPr fontId="3"/>
  </si>
  <si>
    <t>岩作蛇洞</t>
    <rPh sb="0" eb="2">
      <t>ヤザコ</t>
    </rPh>
    <rPh sb="2" eb="4">
      <t>ジャボラ</t>
    </rPh>
    <phoneticPr fontId="3"/>
  </si>
  <si>
    <t>早稲田</t>
  </si>
  <si>
    <t>丸根</t>
  </si>
  <si>
    <t>山桶</t>
    <rPh sb="0" eb="2">
      <t>ヤマオケ</t>
    </rPh>
    <phoneticPr fontId="3"/>
  </si>
  <si>
    <t>岩作平地</t>
    <rPh sb="0" eb="2">
      <t>ヤザコ</t>
    </rPh>
    <rPh sb="2" eb="4">
      <t>ヒラチ</t>
    </rPh>
    <phoneticPr fontId="3"/>
  </si>
  <si>
    <t>岩作桃ノ木洞</t>
    <rPh sb="0" eb="2">
      <t>ヤザコ</t>
    </rPh>
    <rPh sb="2" eb="3">
      <t>モモ</t>
    </rPh>
    <rPh sb="4" eb="6">
      <t>キボラ</t>
    </rPh>
    <phoneticPr fontId="3"/>
  </si>
  <si>
    <t>下田</t>
  </si>
  <si>
    <t>菅池</t>
  </si>
  <si>
    <t>鴨田</t>
    <rPh sb="0" eb="2">
      <t>カモダ</t>
    </rPh>
    <phoneticPr fontId="3"/>
  </si>
  <si>
    <t>岩作長池</t>
    <rPh sb="0" eb="2">
      <t>ヤザコ</t>
    </rPh>
    <rPh sb="2" eb="4">
      <t>ナガイケ</t>
    </rPh>
    <phoneticPr fontId="3"/>
  </si>
  <si>
    <t>岩作琵琶ケ池</t>
    <rPh sb="0" eb="2">
      <t>ヤザコ</t>
    </rPh>
    <rPh sb="2" eb="4">
      <t>ビワ</t>
    </rPh>
    <rPh sb="5" eb="6">
      <t>イケ</t>
    </rPh>
    <phoneticPr fontId="3"/>
  </si>
  <si>
    <t>小稲葉</t>
  </si>
  <si>
    <t>大久手</t>
  </si>
  <si>
    <t>野田農</t>
    <rPh sb="0" eb="3">
      <t>ノダノウ</t>
    </rPh>
    <phoneticPr fontId="3"/>
  </si>
  <si>
    <t>岩作八瀬ノ木</t>
    <rPh sb="0" eb="2">
      <t>ヤザコ</t>
    </rPh>
    <rPh sb="2" eb="4">
      <t>ヤセ</t>
    </rPh>
    <rPh sb="5" eb="6">
      <t>キ</t>
    </rPh>
    <phoneticPr fontId="3"/>
  </si>
  <si>
    <t>岩作折戸ケ平</t>
    <rPh sb="0" eb="2">
      <t>ヤザコ</t>
    </rPh>
    <rPh sb="2" eb="4">
      <t>オリト</t>
    </rPh>
    <rPh sb="5" eb="6">
      <t>ヒラ</t>
    </rPh>
    <phoneticPr fontId="3"/>
  </si>
  <si>
    <t>榎ノ下</t>
  </si>
  <si>
    <t>横道</t>
  </si>
  <si>
    <t>仲田</t>
    <rPh sb="0" eb="2">
      <t>ナカタ</t>
    </rPh>
    <phoneticPr fontId="3"/>
  </si>
  <si>
    <t>岩作塚本</t>
    <rPh sb="0" eb="2">
      <t>ヤザコ</t>
    </rPh>
    <rPh sb="2" eb="4">
      <t>ツカモト</t>
    </rPh>
    <phoneticPr fontId="3"/>
  </si>
  <si>
    <t>岩作高根前</t>
    <rPh sb="0" eb="2">
      <t>ヤザコ</t>
    </rPh>
    <rPh sb="2" eb="4">
      <t>タカネ</t>
    </rPh>
    <rPh sb="4" eb="5">
      <t>マエ</t>
    </rPh>
    <phoneticPr fontId="3"/>
  </si>
  <si>
    <t>観音堂</t>
  </si>
  <si>
    <t>深田</t>
  </si>
  <si>
    <t>坊の後</t>
    <rPh sb="0" eb="1">
      <t>ボウ</t>
    </rPh>
    <rPh sb="2" eb="3">
      <t>ウシロ</t>
    </rPh>
    <phoneticPr fontId="3"/>
  </si>
  <si>
    <t>岩作中島</t>
    <rPh sb="0" eb="2">
      <t>ヤザコ</t>
    </rPh>
    <rPh sb="2" eb="4">
      <t>ナカジマ</t>
    </rPh>
    <phoneticPr fontId="3"/>
  </si>
  <si>
    <t>岩作高根</t>
    <rPh sb="0" eb="2">
      <t>ヤザコ</t>
    </rPh>
    <rPh sb="2" eb="4">
      <t>タカネ</t>
    </rPh>
    <phoneticPr fontId="3"/>
  </si>
  <si>
    <t>杁ケ根</t>
  </si>
  <si>
    <t>棒振</t>
    <rPh sb="0" eb="2">
      <t>ボウフリ</t>
    </rPh>
    <phoneticPr fontId="3"/>
  </si>
  <si>
    <t>西浦</t>
    <rPh sb="0" eb="2">
      <t>ニシウラ</t>
    </rPh>
    <phoneticPr fontId="3"/>
  </si>
  <si>
    <t>岩作中縄手</t>
    <rPh sb="0" eb="2">
      <t>ヤザコ</t>
    </rPh>
    <rPh sb="2" eb="5">
      <t>ナカナワテ</t>
    </rPh>
    <phoneticPr fontId="3"/>
  </si>
  <si>
    <t>岩作内万場</t>
    <rPh sb="0" eb="2">
      <t>ヤザコ</t>
    </rPh>
    <rPh sb="2" eb="5">
      <t>ウチマンバ</t>
    </rPh>
    <phoneticPr fontId="3"/>
  </si>
  <si>
    <t>福井</t>
  </si>
  <si>
    <t>よし池</t>
  </si>
  <si>
    <t>宮脇</t>
    <rPh sb="0" eb="2">
      <t>ミヤワキ</t>
    </rPh>
    <phoneticPr fontId="3"/>
  </si>
  <si>
    <t>岩作中脇</t>
    <rPh sb="0" eb="2">
      <t>ヤザコ</t>
    </rPh>
    <rPh sb="2" eb="4">
      <t>ナカワキ</t>
    </rPh>
    <phoneticPr fontId="3"/>
  </si>
  <si>
    <t>岩作大根</t>
    <rPh sb="0" eb="2">
      <t>ヤザコ</t>
    </rPh>
    <rPh sb="2" eb="4">
      <t>オオネ</t>
    </rPh>
    <phoneticPr fontId="3"/>
  </si>
  <si>
    <t>汐見坂</t>
  </si>
  <si>
    <t>中池</t>
  </si>
  <si>
    <t>富士浦</t>
    <rPh sb="0" eb="3">
      <t>フジウラ</t>
    </rPh>
    <phoneticPr fontId="3"/>
  </si>
  <si>
    <t>岩作東中</t>
    <rPh sb="0" eb="2">
      <t>ヤザコ</t>
    </rPh>
    <rPh sb="2" eb="4">
      <t>ヒガシナカ</t>
    </rPh>
    <phoneticPr fontId="3"/>
  </si>
  <si>
    <t>岩作下堀越</t>
    <rPh sb="0" eb="2">
      <t>ヤザコ</t>
    </rPh>
    <rPh sb="2" eb="3">
      <t>シタ</t>
    </rPh>
    <rPh sb="3" eb="5">
      <t>ホリコシ</t>
    </rPh>
    <phoneticPr fontId="3"/>
  </si>
  <si>
    <t>助六</t>
  </si>
  <si>
    <t>上川原</t>
    <rPh sb="0" eb="3">
      <t>カミカワハラ</t>
    </rPh>
    <phoneticPr fontId="3"/>
  </si>
  <si>
    <t>東浦</t>
    <rPh sb="0" eb="2">
      <t>ヒガシウラ</t>
    </rPh>
    <phoneticPr fontId="3"/>
  </si>
  <si>
    <t>岩作泥亀首</t>
    <rPh sb="0" eb="2">
      <t>ヤザコ</t>
    </rPh>
    <rPh sb="2" eb="5">
      <t>トチクビ</t>
    </rPh>
    <phoneticPr fontId="3"/>
  </si>
  <si>
    <t>岩作狐洞</t>
    <rPh sb="0" eb="2">
      <t>ヤザコ</t>
    </rPh>
    <rPh sb="2" eb="4">
      <t>キツネボラ</t>
    </rPh>
    <phoneticPr fontId="3"/>
  </si>
  <si>
    <t>大日</t>
  </si>
  <si>
    <t>氏神前</t>
    <rPh sb="0" eb="3">
      <t>ウジガミマエ</t>
    </rPh>
    <phoneticPr fontId="3"/>
  </si>
  <si>
    <t>先達</t>
    <rPh sb="0" eb="2">
      <t>センダツ</t>
    </rPh>
    <phoneticPr fontId="3"/>
  </si>
  <si>
    <t>岩作宮後</t>
    <rPh sb="0" eb="2">
      <t>ヤザコ</t>
    </rPh>
    <rPh sb="2" eb="4">
      <t>ミヤウシロ</t>
    </rPh>
    <phoneticPr fontId="3"/>
  </si>
  <si>
    <t>岩作長鶴</t>
    <rPh sb="0" eb="2">
      <t>ヤザコ</t>
    </rPh>
    <rPh sb="2" eb="4">
      <t>ナガツル</t>
    </rPh>
    <phoneticPr fontId="3"/>
  </si>
  <si>
    <t>蛭子</t>
    <rPh sb="0" eb="2">
      <t>エビス</t>
    </rPh>
    <phoneticPr fontId="3"/>
  </si>
  <si>
    <t>戸田谷</t>
    <rPh sb="0" eb="3">
      <t>トダガイ</t>
    </rPh>
    <phoneticPr fontId="17"/>
  </si>
  <si>
    <t>香桶</t>
    <rPh sb="0" eb="2">
      <t>コオケ</t>
    </rPh>
    <phoneticPr fontId="3"/>
  </si>
  <si>
    <t>岩作宮前</t>
    <rPh sb="0" eb="2">
      <t>ヤザコ</t>
    </rPh>
    <rPh sb="2" eb="4">
      <t>ミヤマエ</t>
    </rPh>
    <phoneticPr fontId="3"/>
  </si>
  <si>
    <t>岩作中根</t>
    <rPh sb="0" eb="2">
      <t>ヤザコ</t>
    </rPh>
    <rPh sb="2" eb="4">
      <t>ナカネ</t>
    </rPh>
    <phoneticPr fontId="3"/>
  </si>
  <si>
    <t>小深</t>
  </si>
  <si>
    <t>東狭間</t>
    <rPh sb="0" eb="3">
      <t>ヒガシハザマ</t>
    </rPh>
    <phoneticPr fontId="3"/>
  </si>
  <si>
    <t>仏が根</t>
    <rPh sb="0" eb="1">
      <t>ホトケ</t>
    </rPh>
    <rPh sb="2" eb="3">
      <t>ネ</t>
    </rPh>
    <phoneticPr fontId="3"/>
  </si>
  <si>
    <t>岩作城の内</t>
    <rPh sb="0" eb="2">
      <t>ヤザコ</t>
    </rPh>
    <rPh sb="2" eb="3">
      <t>シロ</t>
    </rPh>
    <rPh sb="4" eb="5">
      <t>ウチ</t>
    </rPh>
    <phoneticPr fontId="3"/>
  </si>
  <si>
    <t>岩作中根原</t>
    <rPh sb="0" eb="2">
      <t>ヤザコ</t>
    </rPh>
    <rPh sb="2" eb="4">
      <t>ナカネ</t>
    </rPh>
    <rPh sb="4" eb="5">
      <t>ハラ</t>
    </rPh>
    <phoneticPr fontId="3"/>
  </si>
  <si>
    <t>申平</t>
  </si>
  <si>
    <t>城屋敷</t>
    <rPh sb="0" eb="3">
      <t>シロヤシキ</t>
    </rPh>
    <phoneticPr fontId="3"/>
  </si>
  <si>
    <t>卯塚一丁目</t>
    <rPh sb="0" eb="1">
      <t>ウ</t>
    </rPh>
    <rPh sb="1" eb="2">
      <t>ツカ</t>
    </rPh>
    <rPh sb="2" eb="5">
      <t>イッチョウメ</t>
    </rPh>
    <phoneticPr fontId="3"/>
  </si>
  <si>
    <t>岩作早稲田</t>
    <rPh sb="0" eb="2">
      <t>ヤザコ</t>
    </rPh>
    <rPh sb="2" eb="5">
      <t>ワセダ</t>
    </rPh>
    <phoneticPr fontId="3"/>
  </si>
  <si>
    <t>岩作床寒</t>
    <rPh sb="0" eb="2">
      <t>ヤザコ</t>
    </rPh>
    <rPh sb="2" eb="4">
      <t>トコサム</t>
    </rPh>
    <phoneticPr fontId="3"/>
  </si>
  <si>
    <t>熊張深田</t>
    <rPh sb="2" eb="4">
      <t>フカダ</t>
    </rPh>
    <phoneticPr fontId="3"/>
  </si>
  <si>
    <t>武蔵塚</t>
    <rPh sb="0" eb="3">
      <t>ムサシヅカ</t>
    </rPh>
    <phoneticPr fontId="3"/>
  </si>
  <si>
    <t>卯塚二丁目</t>
    <rPh sb="0" eb="1">
      <t>ウ</t>
    </rPh>
    <rPh sb="1" eb="2">
      <t>ツカ</t>
    </rPh>
    <rPh sb="2" eb="5">
      <t>ニチョウメ</t>
    </rPh>
    <phoneticPr fontId="3"/>
  </si>
  <si>
    <t>岩作白針</t>
    <rPh sb="0" eb="2">
      <t>ヤザコ</t>
    </rPh>
    <rPh sb="2" eb="4">
      <t>シラバリ</t>
    </rPh>
    <phoneticPr fontId="3"/>
  </si>
  <si>
    <t>岩作福井</t>
    <rPh sb="0" eb="2">
      <t>ヤザコ</t>
    </rPh>
    <rPh sb="2" eb="4">
      <t>フクイ</t>
    </rPh>
    <phoneticPr fontId="3"/>
  </si>
  <si>
    <t>段留</t>
  </si>
  <si>
    <t>山越</t>
    <rPh sb="0" eb="2">
      <t>ヤマゴエ</t>
    </rPh>
    <phoneticPr fontId="3"/>
  </si>
  <si>
    <t>根嶽</t>
    <rPh sb="0" eb="2">
      <t>ネタケ</t>
    </rPh>
    <phoneticPr fontId="3"/>
  </si>
  <si>
    <t>岩作雁又</t>
    <rPh sb="0" eb="2">
      <t>ヤザコ</t>
    </rPh>
    <rPh sb="2" eb="4">
      <t>カリマタ</t>
    </rPh>
    <phoneticPr fontId="3"/>
  </si>
  <si>
    <t>岩作寺田</t>
    <rPh sb="0" eb="2">
      <t>ヤザコ</t>
    </rPh>
    <rPh sb="2" eb="4">
      <t>テラダ</t>
    </rPh>
    <phoneticPr fontId="3"/>
  </si>
  <si>
    <t>阿畑</t>
  </si>
  <si>
    <t>砂子</t>
    <rPh sb="0" eb="2">
      <t>スナゴ</t>
    </rPh>
    <phoneticPr fontId="3"/>
  </si>
  <si>
    <t>市が洞一丁目</t>
    <rPh sb="0" eb="1">
      <t>イチ</t>
    </rPh>
    <rPh sb="2" eb="3">
      <t>ホラ</t>
    </rPh>
    <rPh sb="3" eb="6">
      <t>イッチョウメ</t>
    </rPh>
    <phoneticPr fontId="3"/>
  </si>
  <si>
    <t>岩作寅山</t>
    <rPh sb="0" eb="2">
      <t>ヤザコ</t>
    </rPh>
    <rPh sb="2" eb="4">
      <t>トラヤマ</t>
    </rPh>
    <phoneticPr fontId="3"/>
  </si>
  <si>
    <t>岩作三ケ峯</t>
    <rPh sb="0" eb="2">
      <t>ヤザコ</t>
    </rPh>
    <rPh sb="2" eb="3">
      <t>サン</t>
    </rPh>
    <rPh sb="4" eb="5">
      <t>ミネ</t>
    </rPh>
    <phoneticPr fontId="3"/>
  </si>
  <si>
    <t>雨堤</t>
  </si>
  <si>
    <t>山野田</t>
  </si>
  <si>
    <t>市が洞二丁目</t>
    <rPh sb="0" eb="1">
      <t>イチ</t>
    </rPh>
    <rPh sb="2" eb="3">
      <t>ホラ</t>
    </rPh>
    <rPh sb="3" eb="6">
      <t>ニチョウメ</t>
    </rPh>
    <phoneticPr fontId="3"/>
  </si>
  <si>
    <t>岩作丸根</t>
    <rPh sb="0" eb="2">
      <t>ヤザコ</t>
    </rPh>
    <rPh sb="2" eb="4">
      <t>マルネ</t>
    </rPh>
    <phoneticPr fontId="3"/>
  </si>
  <si>
    <t>神門前</t>
  </si>
  <si>
    <t>喜婦嶽</t>
  </si>
  <si>
    <t>市が洞三丁目</t>
    <rPh sb="0" eb="1">
      <t>イチ</t>
    </rPh>
    <rPh sb="2" eb="3">
      <t>ホラ</t>
    </rPh>
    <rPh sb="3" eb="6">
      <t>サンチョウメ</t>
    </rPh>
    <phoneticPr fontId="3"/>
  </si>
  <si>
    <t>堂脇</t>
  </si>
  <si>
    <t>杁ケ池</t>
    <rPh sb="0" eb="1">
      <t>イリガイ</t>
    </rPh>
    <phoneticPr fontId="3"/>
  </si>
  <si>
    <t>片平一丁目</t>
    <rPh sb="0" eb="2">
      <t>カタヒラ</t>
    </rPh>
    <rPh sb="2" eb="5">
      <t>イッチョウメ</t>
    </rPh>
    <phoneticPr fontId="3"/>
  </si>
  <si>
    <t>鯉ケ廻間</t>
  </si>
  <si>
    <t>長配一丁目</t>
    <rPh sb="0" eb="2">
      <t>チョウハイ</t>
    </rPh>
    <phoneticPr fontId="3"/>
  </si>
  <si>
    <t>片平二丁目</t>
    <rPh sb="0" eb="2">
      <t>カタヒラ</t>
    </rPh>
    <rPh sb="2" eb="5">
      <t>ニチョウメ</t>
    </rPh>
    <phoneticPr fontId="3"/>
  </si>
  <si>
    <t>広田</t>
  </si>
  <si>
    <t>長配二丁目</t>
    <rPh sb="0" eb="2">
      <t>チョウハイ</t>
    </rPh>
    <phoneticPr fontId="3"/>
  </si>
  <si>
    <t>石場</t>
  </si>
  <si>
    <t>長配三丁目</t>
    <rPh sb="0" eb="2">
      <t>チョウハイ</t>
    </rPh>
    <phoneticPr fontId="3"/>
  </si>
  <si>
    <t>葭ケ廻間</t>
    <rPh sb="0" eb="4">
      <t>ヨシガバサマ</t>
    </rPh>
    <phoneticPr fontId="3"/>
  </si>
  <si>
    <t>菖蒲池</t>
  </si>
  <si>
    <t>中屋</t>
  </si>
  <si>
    <t>神明</t>
  </si>
  <si>
    <t>北熊</t>
  </si>
  <si>
    <t>丸山</t>
  </si>
  <si>
    <t>（4） 年齢（５歳階級）別人口</t>
    <rPh sb="8" eb="9">
      <t>サイ</t>
    </rPh>
    <rPh sb="9" eb="11">
      <t>カイキュウ</t>
    </rPh>
    <phoneticPr fontId="3"/>
  </si>
  <si>
    <t>各年4月1日現在　単位：人</t>
    <rPh sb="9" eb="11">
      <t>タンイ</t>
    </rPh>
    <rPh sb="12" eb="13">
      <t>ニン</t>
    </rPh>
    <phoneticPr fontId="3"/>
  </si>
  <si>
    <t>平成26年</t>
  </si>
  <si>
    <t>平成27年</t>
  </si>
  <si>
    <t>平成28年</t>
    <rPh sb="4" eb="5">
      <t>ネン</t>
    </rPh>
    <phoneticPr fontId="3"/>
  </si>
  <si>
    <t>平成29年</t>
    <rPh sb="4" eb="5">
      <t>ネン</t>
    </rPh>
    <phoneticPr fontId="3"/>
  </si>
  <si>
    <t>平成30年</t>
    <rPh sb="4" eb="5">
      <t>ネン</t>
    </rPh>
    <phoneticPr fontId="3"/>
  </si>
  <si>
    <t>総　数</t>
  </si>
  <si>
    <t>総　　　数</t>
  </si>
  <si>
    <t>15歳未満</t>
    <rPh sb="2" eb="3">
      <t>サイ</t>
    </rPh>
    <rPh sb="3" eb="5">
      <t>ミマン</t>
    </rPh>
    <phoneticPr fontId="3"/>
  </si>
  <si>
    <t>0～4</t>
  </si>
  <si>
    <t>5～9</t>
  </si>
  <si>
    <t>10～14</t>
  </si>
  <si>
    <t>15～64歳</t>
    <rPh sb="5" eb="6">
      <t>サイ</t>
    </rPh>
    <phoneticPr fontId="3"/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</si>
  <si>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</si>
  <si>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</si>
  <si>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</si>
  <si>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</si>
  <si>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</si>
  <si>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</si>
  <si>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</si>
  <si>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</si>
  <si>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</si>
  <si>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</si>
  <si>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65歳以上</t>
    <rPh sb="2" eb="3">
      <t>サイ</t>
    </rPh>
    <rPh sb="3" eb="5">
      <t>イジョウ</t>
    </rPh>
    <phoneticPr fontId="3"/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</si>
  <si>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</si>
  <si>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</si>
  <si>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</si>
  <si>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</si>
  <si>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</si>
  <si>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</si>
  <si>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</si>
  <si>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</si>
  <si>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資料：住民基本台帳（日本人住民）</t>
    <rPh sb="3" eb="5">
      <t>ジュウミン</t>
    </rPh>
    <rPh sb="5" eb="7">
      <t>キホン</t>
    </rPh>
    <rPh sb="7" eb="9">
      <t>ダイチョウ</t>
    </rPh>
    <rPh sb="10" eb="13">
      <t>ニホンジン</t>
    </rPh>
    <rPh sb="13" eb="15">
      <t>ジュウミン</t>
    </rPh>
    <phoneticPr fontId="3"/>
  </si>
  <si>
    <t>（5） 小学校区別人口・世帯数</t>
    <rPh sb="4" eb="7">
      <t>ショウガッコウ</t>
    </rPh>
    <rPh sb="7" eb="9">
      <t>クベツ</t>
    </rPh>
    <rPh sb="9" eb="11">
      <t>ジンコウ</t>
    </rPh>
    <rPh sb="12" eb="15">
      <t>セタイスウ</t>
    </rPh>
    <phoneticPr fontId="3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</si>
  <si>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</si>
  <si>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（6） 小学校区別年齢（3区分）別人口</t>
    <rPh sb="4" eb="7">
      <t>ショウガッコウ</t>
    </rPh>
    <rPh sb="7" eb="8">
      <t>ク</t>
    </rPh>
    <rPh sb="8" eb="9">
      <t>ベツ</t>
    </rPh>
    <rPh sb="9" eb="11">
      <t>ネンレイ</t>
    </rPh>
    <rPh sb="13" eb="15">
      <t>クブン</t>
    </rPh>
    <rPh sb="16" eb="17">
      <t>ベツ</t>
    </rPh>
    <rPh sb="17" eb="19">
      <t>ジンコウ</t>
    </rPh>
    <phoneticPr fontId="3"/>
  </si>
  <si>
    <t>小学校区</t>
    <rPh sb="0" eb="3">
      <t>ショウガッコウ</t>
    </rPh>
    <rPh sb="3" eb="4">
      <t>ク</t>
    </rPh>
    <phoneticPr fontId="3"/>
  </si>
  <si>
    <t>人口</t>
    <rPh sb="0" eb="2">
      <t>ジンコウ</t>
    </rPh>
    <phoneticPr fontId="3"/>
  </si>
  <si>
    <t>0～14歳</t>
    <rPh sb="4" eb="5">
      <t>サイ</t>
    </rPh>
    <phoneticPr fontId="3"/>
  </si>
  <si>
    <t>割合</t>
    <rPh sb="0" eb="2">
      <t>ワリアイ</t>
    </rPh>
    <phoneticPr fontId="3"/>
  </si>
  <si>
    <t>長久手
小学校</t>
    <rPh sb="0" eb="3">
      <t>ナガクテ</t>
    </rPh>
    <rPh sb="4" eb="7">
      <t>ショウガッコウ</t>
    </rPh>
    <phoneticPr fontId="3"/>
  </si>
  <si>
    <t>西小学校</t>
    <rPh sb="0" eb="1">
      <t>ニシ</t>
    </rPh>
    <rPh sb="1" eb="4">
      <t>ショウガッコウ</t>
    </rPh>
    <phoneticPr fontId="3"/>
  </si>
  <si>
    <t>東小学校</t>
    <rPh sb="0" eb="1">
      <t>ヒガシ</t>
    </rPh>
    <rPh sb="1" eb="4">
      <t>ショウガッコウ</t>
    </rPh>
    <phoneticPr fontId="3"/>
  </si>
  <si>
    <t>北小学校</t>
    <rPh sb="0" eb="1">
      <t>キタ</t>
    </rPh>
    <rPh sb="1" eb="4">
      <t>ショウガッコウ</t>
    </rPh>
    <phoneticPr fontId="3"/>
  </si>
  <si>
    <t>南小学校</t>
    <rPh sb="0" eb="1">
      <t>ミナミ</t>
    </rPh>
    <rPh sb="1" eb="4">
      <t>ショウガッコウ</t>
    </rPh>
    <phoneticPr fontId="3"/>
  </si>
  <si>
    <t>市が洞
小学校</t>
    <rPh sb="0" eb="1">
      <t>イチ</t>
    </rPh>
    <rPh sb="2" eb="3">
      <t>ホラ</t>
    </rPh>
    <rPh sb="4" eb="7">
      <t>ショウガッコウ</t>
    </rPh>
    <phoneticPr fontId="3"/>
  </si>
  <si>
    <t>重複校区</t>
    <rPh sb="0" eb="2">
      <t>ジュウフク</t>
    </rPh>
    <rPh sb="2" eb="4">
      <t>コウク</t>
    </rPh>
    <phoneticPr fontId="3"/>
  </si>
  <si>
    <t>資料：住民基本台帳（総人口）</t>
    <rPh sb="3" eb="5">
      <t>ジュウミン</t>
    </rPh>
    <rPh sb="5" eb="7">
      <t>キホン</t>
    </rPh>
    <rPh sb="7" eb="9">
      <t>ダイチョウ</t>
    </rPh>
    <rPh sb="10" eb="13">
      <t>ソウジンコウ</t>
    </rPh>
    <phoneticPr fontId="3"/>
  </si>
  <si>
    <t>注　重複校区･･･立花（長久手・東）、横道（長久手・南）、岩作北山（長久手・北）、
  岩作石田（長久手・北）、岩作床寒（長久手・東）、岩作福井（長久手・東）、
　岩作琵琶ヶ池（長久手・東）、平池（西・北）、仲田（西・北）</t>
    <rPh sb="0" eb="1">
      <t>チュウ</t>
    </rPh>
    <rPh sb="2" eb="4">
      <t>チョウフク</t>
    </rPh>
    <rPh sb="4" eb="6">
      <t>コウク</t>
    </rPh>
    <rPh sb="9" eb="11">
      <t>リッカ</t>
    </rPh>
    <rPh sb="12" eb="15">
      <t>ナガクテ</t>
    </rPh>
    <rPh sb="16" eb="17">
      <t>ヒガシ</t>
    </rPh>
    <rPh sb="19" eb="21">
      <t>ヨコミチ</t>
    </rPh>
    <rPh sb="22" eb="25">
      <t>ナガクテ</t>
    </rPh>
    <rPh sb="26" eb="27">
      <t>ミナミ</t>
    </rPh>
    <rPh sb="29" eb="31">
      <t>ヤザコ</t>
    </rPh>
    <rPh sb="31" eb="33">
      <t>キタヤマ</t>
    </rPh>
    <rPh sb="34" eb="37">
      <t>ナガクテ</t>
    </rPh>
    <rPh sb="38" eb="39">
      <t>キタ</t>
    </rPh>
    <rPh sb="44" eb="46">
      <t>ヤザコ</t>
    </rPh>
    <rPh sb="46" eb="48">
      <t>イシダ</t>
    </rPh>
    <rPh sb="49" eb="52">
      <t>ナガクテ</t>
    </rPh>
    <rPh sb="53" eb="54">
      <t>キタ</t>
    </rPh>
    <rPh sb="56" eb="58">
      <t>ヤザコ</t>
    </rPh>
    <rPh sb="58" eb="60">
      <t>トコサム</t>
    </rPh>
    <rPh sb="61" eb="64">
      <t>ナガクテ</t>
    </rPh>
    <rPh sb="65" eb="66">
      <t>ヒガシ</t>
    </rPh>
    <rPh sb="68" eb="70">
      <t>ヤザコ</t>
    </rPh>
    <rPh sb="70" eb="72">
      <t>フクイ</t>
    </rPh>
    <rPh sb="73" eb="76">
      <t>ナガクテ</t>
    </rPh>
    <rPh sb="77" eb="78">
      <t>ヒガシ</t>
    </rPh>
    <rPh sb="82" eb="84">
      <t>ヤザコ</t>
    </rPh>
    <rPh sb="84" eb="88">
      <t>ビワガイケ</t>
    </rPh>
    <rPh sb="89" eb="92">
      <t>ナガクテ</t>
    </rPh>
    <rPh sb="93" eb="94">
      <t>ヒガシ</t>
    </rPh>
    <rPh sb="96" eb="98">
      <t>ヒライケ</t>
    </rPh>
    <rPh sb="99" eb="100">
      <t>ニシ</t>
    </rPh>
    <rPh sb="101" eb="102">
      <t>キタ</t>
    </rPh>
    <rPh sb="104" eb="106">
      <t>ナカタ</t>
    </rPh>
    <rPh sb="107" eb="108">
      <t>ニシ</t>
    </rPh>
    <rPh sb="109" eb="110">
      <t>キタ</t>
    </rPh>
    <phoneticPr fontId="3"/>
  </si>
  <si>
    <t xml:space="preserve"> （7） 人口異動数</t>
    <rPh sb="5" eb="7">
      <t>ジンコウ</t>
    </rPh>
    <rPh sb="7" eb="9">
      <t>イドウ</t>
    </rPh>
    <rPh sb="9" eb="10">
      <t>スウ</t>
    </rPh>
    <phoneticPr fontId="3"/>
  </si>
  <si>
    <t>単位：人</t>
  </si>
  <si>
    <t>総　増　加　数</t>
  </si>
  <si>
    <t>自　　　　　然　　　　　増　　　　　加</t>
  </si>
  <si>
    <t>社　　　　　会　　　　　増　　　　　加</t>
  </si>
  <si>
    <t>（内）男</t>
  </si>
  <si>
    <t>出　生　数</t>
  </si>
  <si>
    <t>死　亡　　　　数</t>
    <rPh sb="7" eb="8">
      <t>カズ</t>
    </rPh>
    <phoneticPr fontId="3"/>
  </si>
  <si>
    <t>転　入　数</t>
  </si>
  <si>
    <t>転　出　数</t>
  </si>
  <si>
    <t>その他（増・減）</t>
    <rPh sb="2" eb="3">
      <t>タ</t>
    </rPh>
    <rPh sb="4" eb="5">
      <t>ゾウ</t>
    </rPh>
    <rPh sb="6" eb="7">
      <t>ゲン</t>
    </rPh>
    <phoneticPr fontId="3"/>
  </si>
  <si>
    <t>総  数</t>
    <rPh sb="0" eb="1">
      <t>ソウ</t>
    </rPh>
    <rPh sb="3" eb="4">
      <t>スウ</t>
    </rPh>
    <phoneticPr fontId="3"/>
  </si>
  <si>
    <t>総　数</t>
    <rPh sb="0" eb="1">
      <t>ソウ</t>
    </rPh>
    <rPh sb="2" eb="3">
      <t>スウ</t>
    </rPh>
    <phoneticPr fontId="3"/>
  </si>
  <si>
    <t>（内）男</t>
    <rPh sb="1" eb="2">
      <t>ウチ</t>
    </rPh>
    <rPh sb="3" eb="4">
      <t>オトコ</t>
    </rPh>
    <phoneticPr fontId="3"/>
  </si>
  <si>
    <t>年度</t>
    <rPh sb="0" eb="2">
      <t>ネンド</t>
    </rPh>
    <phoneticPr fontId="3"/>
  </si>
  <si>
    <t>△34</t>
  </si>
  <si>
    <t>△15</t>
  </si>
  <si>
    <t>△32</t>
  </si>
  <si>
    <t>△35</t>
  </si>
  <si>
    <t>△48</t>
  </si>
  <si>
    <t>△27</t>
  </si>
  <si>
    <t>△17</t>
  </si>
  <si>
    <t>△14</t>
    <phoneticPr fontId="3"/>
  </si>
  <si>
    <t>資料：市民課</t>
    <rPh sb="3" eb="4">
      <t>シ</t>
    </rPh>
    <phoneticPr fontId="3"/>
  </si>
  <si>
    <t xml:space="preserve"> （8） 人口動態</t>
    <rPh sb="5" eb="7">
      <t>ジンコウ</t>
    </rPh>
    <rPh sb="7" eb="9">
      <t>ドウタイ</t>
    </rPh>
    <phoneticPr fontId="3"/>
  </si>
  <si>
    <t>各年12月31日現在</t>
  </si>
  <si>
    <t xml:space="preserve"> （9） 外国人住民数</t>
    <rPh sb="8" eb="10">
      <t>ジュウミン</t>
    </rPh>
    <phoneticPr fontId="3"/>
  </si>
  <si>
    <t>各年4月1日現在　単位：人</t>
    <rPh sb="0" eb="2">
      <t>カクトシ</t>
    </rPh>
    <rPh sb="3" eb="4">
      <t>ガツ</t>
    </rPh>
    <rPh sb="5" eb="6">
      <t>ニチ</t>
    </rPh>
    <rPh sb="6" eb="8">
      <t>ゲンザイ</t>
    </rPh>
    <phoneticPr fontId="3"/>
  </si>
  <si>
    <t>出　生</t>
    <rPh sb="0" eb="1">
      <t>デ</t>
    </rPh>
    <rPh sb="2" eb="3">
      <t>イ</t>
    </rPh>
    <phoneticPr fontId="3"/>
  </si>
  <si>
    <t>死　亡</t>
    <rPh sb="0" eb="1">
      <t>シ</t>
    </rPh>
    <rPh sb="2" eb="3">
      <t>ボウ</t>
    </rPh>
    <phoneticPr fontId="3"/>
  </si>
  <si>
    <t>自然増加</t>
    <rPh sb="0" eb="2">
      <t>シゼン</t>
    </rPh>
    <rPh sb="2" eb="4">
      <t>ゾウカ</t>
    </rPh>
    <phoneticPr fontId="3"/>
  </si>
  <si>
    <t>死産数</t>
    <rPh sb="0" eb="2">
      <t>シザン</t>
    </rPh>
    <rPh sb="2" eb="3">
      <t>スウ</t>
    </rPh>
    <phoneticPr fontId="3"/>
  </si>
  <si>
    <t>周産期死亡</t>
    <rPh sb="0" eb="3">
      <t>シュウサンキ</t>
    </rPh>
    <rPh sb="3" eb="5">
      <t>シボウ</t>
    </rPh>
    <phoneticPr fontId="3"/>
  </si>
  <si>
    <t>婚　姻</t>
    <rPh sb="0" eb="1">
      <t>コン</t>
    </rPh>
    <rPh sb="2" eb="3">
      <t>イン</t>
    </rPh>
    <phoneticPr fontId="3"/>
  </si>
  <si>
    <t>離　婚</t>
    <rPh sb="0" eb="1">
      <t>ハナ</t>
    </rPh>
    <rPh sb="2" eb="3">
      <t>コン</t>
    </rPh>
    <phoneticPr fontId="3"/>
  </si>
  <si>
    <t>ブラジル</t>
  </si>
  <si>
    <t>韓　国  朝　鮮</t>
    <rPh sb="0" eb="1">
      <t>カン</t>
    </rPh>
    <rPh sb="2" eb="3">
      <t>クニ</t>
    </rPh>
    <rPh sb="5" eb="6">
      <t>アサ</t>
    </rPh>
    <rPh sb="7" eb="8">
      <t>アラタ</t>
    </rPh>
    <phoneticPr fontId="3"/>
  </si>
  <si>
    <t>中 国</t>
    <rPh sb="0" eb="1">
      <t>ナカ</t>
    </rPh>
    <rPh sb="2" eb="3">
      <t>クニ</t>
    </rPh>
    <phoneticPr fontId="3"/>
  </si>
  <si>
    <t>アメリカ</t>
  </si>
  <si>
    <t>インド</t>
  </si>
  <si>
    <t>カナダ</t>
  </si>
  <si>
    <t>フィリ
ピン</t>
  </si>
  <si>
    <t>スリラ　ンカ</t>
  </si>
  <si>
    <t>オーストラリア</t>
  </si>
  <si>
    <t>ベトナム</t>
  </si>
  <si>
    <t>その他</t>
    <rPh sb="2" eb="3">
      <t>タ</t>
    </rPh>
    <phoneticPr fontId="3"/>
  </si>
  <si>
    <t>平成26年</t>
    <rPh sb="0" eb="2">
      <t>ヘイセイ</t>
    </rPh>
    <rPh sb="4" eb="5">
      <t>ネン</t>
    </rPh>
    <phoneticPr fontId="3"/>
  </si>
  <si>
    <t>資料：人口動態調査</t>
  </si>
  <si>
    <t>△14</t>
  </si>
  <si>
    <t>△40</t>
    <phoneticPr fontId="3"/>
  </si>
  <si>
    <t>△20</t>
    <phoneticPr fontId="3"/>
  </si>
  <si>
    <t>（10） 国勢調査結果</t>
  </si>
  <si>
    <t>　ア　人口・世帯数推移</t>
  </si>
  <si>
    <t>各年10月1日現在　単位：人</t>
    <rPh sb="10" eb="12">
      <t>タンイ</t>
    </rPh>
    <rPh sb="13" eb="14">
      <t>ニン</t>
    </rPh>
    <phoneticPr fontId="3"/>
  </si>
  <si>
    <t>人　　　　　　　口</t>
  </si>
  <si>
    <r>
      <t xml:space="preserve">１世帯
当たり
</t>
    </r>
    <r>
      <rPr>
        <sz val="8"/>
        <rFont val="ＭＳ 明朝"/>
        <family val="1"/>
        <charset val="128"/>
      </rPr>
      <t>平均人員</t>
    </r>
  </si>
  <si>
    <r>
      <t>性比　　　</t>
    </r>
    <r>
      <rPr>
        <sz val="9"/>
        <rFont val="ＭＳ 明朝"/>
        <family val="1"/>
        <charset val="128"/>
      </rPr>
      <t>（女100人　　　　　につき男）</t>
    </r>
  </si>
  <si>
    <r>
      <t xml:space="preserve">人口指数
</t>
    </r>
    <r>
      <rPr>
        <sz val="9"/>
        <rFont val="ＭＳ 明朝"/>
        <family val="1"/>
        <charset val="128"/>
      </rPr>
      <t>（基準
大正14年）</t>
    </r>
  </si>
  <si>
    <t>対前回
人口
増加率</t>
  </si>
  <si>
    <r>
      <t xml:space="preserve">人口密度
</t>
    </r>
    <r>
      <rPr>
        <sz val="9"/>
        <rFont val="ＭＳ 明朝"/>
        <family val="1"/>
        <charset val="128"/>
      </rPr>
      <t>（1k㎡
当たり）</t>
    </r>
  </si>
  <si>
    <t>昭和</t>
    <rPh sb="0" eb="2">
      <t>ショウワ</t>
    </rPh>
    <phoneticPr fontId="3"/>
  </si>
  <si>
    <t>△1.1</t>
  </si>
  <si>
    <t>△0.7</t>
  </si>
  <si>
    <t>△2.2</t>
  </si>
  <si>
    <t>資料：国勢調査</t>
  </si>
  <si>
    <t>　イ　流出入人口・昼夜間人口</t>
  </si>
  <si>
    <t>各年10月1日現在　単位：人</t>
  </si>
  <si>
    <t>夜間人口（常住人口）</t>
  </si>
  <si>
    <t>流　出　人　口</t>
  </si>
  <si>
    <t>流　入　人　口</t>
  </si>
  <si>
    <t>昼　間　人　口</t>
  </si>
  <si>
    <t>昼夜間
人 口
比 率</t>
    <rPh sb="0" eb="2">
      <t>チュウヤ</t>
    </rPh>
    <rPh sb="2" eb="3">
      <t>カン</t>
    </rPh>
    <rPh sb="4" eb="5">
      <t>ニン</t>
    </rPh>
    <rPh sb="6" eb="7">
      <t>クチ</t>
    </rPh>
    <rPh sb="8" eb="9">
      <t>ヒ</t>
    </rPh>
    <rPh sb="10" eb="11">
      <t>リツ</t>
    </rPh>
    <phoneticPr fontId="3"/>
  </si>
  <si>
    <t>注　15歳未満の通学者を含む</t>
    <rPh sb="0" eb="1">
      <t>チュウ</t>
    </rPh>
    <rPh sb="4" eb="7">
      <t>サイミマン</t>
    </rPh>
    <rPh sb="8" eb="11">
      <t>ツウガクシャ</t>
    </rPh>
    <rPh sb="12" eb="13">
      <t>フク</t>
    </rPh>
    <phoneticPr fontId="3"/>
  </si>
  <si>
    <t xml:space="preserve"> ウ　年齢（5歳階級）別人口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3"/>
  </si>
  <si>
    <t>各年10月1日現在　単位：人</t>
    <rPh sb="0" eb="2">
      <t>カクトシ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ヒト</t>
    </rPh>
    <phoneticPr fontId="3"/>
  </si>
  <si>
    <t>平　成　22　年</t>
  </si>
  <si>
    <t>平　成　27　年</t>
  </si>
  <si>
    <t>不　　　　詳</t>
    <rPh sb="0" eb="1">
      <t>フ</t>
    </rPh>
    <rPh sb="5" eb="6">
      <t>ショウ</t>
    </rPh>
    <phoneticPr fontId="3"/>
  </si>
  <si>
    <t>　エ　労働力状態別15歳以上人口</t>
  </si>
  <si>
    <t>平成22年10月1日現在　単位：人</t>
    <rPh sb="13" eb="15">
      <t>タンイ</t>
    </rPh>
    <rPh sb="16" eb="17">
      <t>ニン</t>
    </rPh>
    <phoneticPr fontId="3"/>
  </si>
  <si>
    <t>労働力人口総数</t>
    <rPh sb="0" eb="3">
      <t>ロウドウリョク</t>
    </rPh>
    <rPh sb="3" eb="5">
      <t>ジンコウ</t>
    </rPh>
    <rPh sb="5" eb="7">
      <t>ソウスウ</t>
    </rPh>
    <phoneticPr fontId="3"/>
  </si>
  <si>
    <t>就業者総数</t>
    <rPh sb="0" eb="3">
      <t>シュウギョウシャ</t>
    </rPh>
    <rPh sb="3" eb="5">
      <t>ソウスウ</t>
    </rPh>
    <phoneticPr fontId="3"/>
  </si>
  <si>
    <t>主に仕事</t>
    <rPh sb="0" eb="1">
      <t>オモ</t>
    </rPh>
    <rPh sb="2" eb="4">
      <t>シゴト</t>
    </rPh>
    <phoneticPr fontId="3"/>
  </si>
  <si>
    <t>家事のほか仕事</t>
    <rPh sb="0" eb="2">
      <t>カジ</t>
    </rPh>
    <rPh sb="5" eb="7">
      <t>シゴト</t>
    </rPh>
    <phoneticPr fontId="3"/>
  </si>
  <si>
    <t>通学のかたわら仕事</t>
    <rPh sb="0" eb="2">
      <t>ツウガク</t>
    </rPh>
    <rPh sb="7" eb="9">
      <t>シゴト</t>
    </rPh>
    <phoneticPr fontId="3"/>
  </si>
  <si>
    <t>休業者</t>
    <rPh sb="0" eb="2">
      <t>キュウギョウ</t>
    </rPh>
    <rPh sb="2" eb="3">
      <t>シャ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</si>
  <si>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</si>
  <si>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非労働力人口総数</t>
    <rPh sb="0" eb="1">
      <t>ヒ</t>
    </rPh>
    <rPh sb="1" eb="4">
      <t>ロウドウリョク</t>
    </rPh>
    <rPh sb="4" eb="6">
      <t>ジンコウ</t>
    </rPh>
    <rPh sb="6" eb="8">
      <t>ソウスウ</t>
    </rPh>
    <phoneticPr fontId="3"/>
  </si>
  <si>
    <t>家事</t>
    <rPh sb="0" eb="2">
      <t>カジ</t>
    </rPh>
    <phoneticPr fontId="3"/>
  </si>
  <si>
    <t>通学</t>
    <rPh sb="0" eb="2">
      <t>ツウガク</t>
    </rPh>
    <phoneticPr fontId="3"/>
  </si>
  <si>
    <t>　オ　産業別就業者数</t>
  </si>
  <si>
    <t>平　成　12　年</t>
    <rPh sb="0" eb="1">
      <t>ヘイ</t>
    </rPh>
    <rPh sb="2" eb="3">
      <t>シゲル</t>
    </rPh>
    <rPh sb="7" eb="8">
      <t>ネン</t>
    </rPh>
    <phoneticPr fontId="3"/>
  </si>
  <si>
    <t>平　成  17　年</t>
  </si>
  <si>
    <t>平　成　22　年</t>
    <rPh sb="0" eb="1">
      <t>ヘイ</t>
    </rPh>
    <rPh sb="2" eb="3">
      <t>シゲル</t>
    </rPh>
    <rPh sb="7" eb="8">
      <t>ネン</t>
    </rPh>
    <phoneticPr fontId="3"/>
  </si>
  <si>
    <t>平　成　27　年</t>
    <rPh sb="0" eb="1">
      <t>ヘイ</t>
    </rPh>
    <rPh sb="2" eb="3">
      <t>シゲル</t>
    </rPh>
    <rPh sb="7" eb="8">
      <t>ネン</t>
    </rPh>
    <phoneticPr fontId="3"/>
  </si>
  <si>
    <t>第1次産業</t>
  </si>
  <si>
    <t xml:space="preserve"> 第1次産業</t>
    <rPh sb="1" eb="2">
      <t>ダイ</t>
    </rPh>
    <rPh sb="3" eb="4">
      <t>ジ</t>
    </rPh>
    <rPh sb="4" eb="6">
      <t>サンギョウ</t>
    </rPh>
    <phoneticPr fontId="3"/>
  </si>
  <si>
    <t>第1次産業</t>
    <rPh sb="0" eb="1">
      <t>ダイ</t>
    </rPh>
    <rPh sb="2" eb="3">
      <t>ジ</t>
    </rPh>
    <rPh sb="3" eb="5">
      <t>サンギョウ</t>
    </rPh>
    <phoneticPr fontId="3"/>
  </si>
  <si>
    <t>農業</t>
  </si>
  <si>
    <t>農業</t>
    <rPh sb="0" eb="2">
      <t>ノウギョウ</t>
    </rPh>
    <phoneticPr fontId="3"/>
  </si>
  <si>
    <t>林業</t>
  </si>
  <si>
    <t>林業</t>
    <rPh sb="0" eb="2">
      <t>リンギョウ</t>
    </rPh>
    <phoneticPr fontId="3"/>
  </si>
  <si>
    <t>漁業</t>
  </si>
  <si>
    <t>-</t>
  </si>
  <si>
    <t>漁業</t>
    <rPh sb="0" eb="2">
      <t>ギョギョウ</t>
    </rPh>
    <phoneticPr fontId="3"/>
  </si>
  <si>
    <t>－</t>
  </si>
  <si>
    <t>第2次産業</t>
  </si>
  <si>
    <t>第2次産業</t>
    <rPh sb="0" eb="1">
      <t>ダイ</t>
    </rPh>
    <rPh sb="2" eb="3">
      <t>ジ</t>
    </rPh>
    <rPh sb="3" eb="5">
      <t>サンギョウ</t>
    </rPh>
    <phoneticPr fontId="3"/>
  </si>
  <si>
    <t>鉱業</t>
  </si>
  <si>
    <t>鉱業</t>
    <rPh sb="0" eb="2">
      <t>コウギョウ</t>
    </rPh>
    <phoneticPr fontId="3"/>
  </si>
  <si>
    <t>鉱業・採石業・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3"/>
  </si>
  <si>
    <t>建設業</t>
  </si>
  <si>
    <t>建設業</t>
    <rPh sb="0" eb="3">
      <t>ケンセツギョウ</t>
    </rPh>
    <phoneticPr fontId="3"/>
  </si>
  <si>
    <t>製造業</t>
  </si>
  <si>
    <t>製造業</t>
    <rPh sb="0" eb="3">
      <t>セイゾウギョウ</t>
    </rPh>
    <phoneticPr fontId="3"/>
  </si>
  <si>
    <t>第3次産業</t>
  </si>
  <si>
    <t>第3次産業</t>
    <rPh sb="0" eb="1">
      <t>ダイ</t>
    </rPh>
    <rPh sb="2" eb="3">
      <t>ジ</t>
    </rPh>
    <rPh sb="3" eb="5">
      <t>サンギョウ</t>
    </rPh>
    <phoneticPr fontId="3"/>
  </si>
  <si>
    <t>電気・ガス・水道・熱供給業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</si>
  <si>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</si>
  <si>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運輸・通信業</t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</si>
  <si>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</si>
  <si>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</si>
  <si>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</si>
  <si>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卸売業・小売業</t>
  </si>
  <si>
    <t>卸売・小売業</t>
    <rPh sb="0" eb="2">
      <t>オロシウリ</t>
    </rPh>
    <rPh sb="3" eb="6">
      <t>コウリギョウ</t>
    </rPh>
    <phoneticPr fontId="3"/>
  </si>
  <si>
    <t>卸売業・小売業</t>
    <rPh sb="0" eb="3">
      <t>オロシウリギョウ</t>
    </rPh>
    <rPh sb="4" eb="7">
      <t>コウリギョウ</t>
    </rPh>
    <phoneticPr fontId="3"/>
  </si>
  <si>
    <t>金融・保険業</t>
  </si>
  <si>
    <t>金融保険業</t>
    <rPh sb="0" eb="2">
      <t>キンユウ</t>
    </rPh>
    <rPh sb="2" eb="5">
      <t>ホケンギョウ</t>
    </rPh>
    <phoneticPr fontId="3"/>
  </si>
  <si>
    <t>金融業・保険業</t>
    <rPh sb="0" eb="3">
      <t>キンユウギョウ</t>
    </rPh>
    <rPh sb="4" eb="7">
      <t>ホケンギョウ</t>
    </rPh>
    <phoneticPr fontId="3"/>
  </si>
  <si>
    <t>不動産業</t>
  </si>
  <si>
    <t>不動産業</t>
    <rPh sb="0" eb="3">
      <t>フドウサン</t>
    </rPh>
    <rPh sb="3" eb="4">
      <t>ギョウ</t>
    </rPh>
    <phoneticPr fontId="3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</si>
  <si>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</si>
  <si>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サービス業</t>
  </si>
  <si>
    <t>学術研究・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</si>
  <si>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</si>
  <si>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宿泊業・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</si>
  <si>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生活関連サービス業・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</si>
  <si>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</si>
  <si>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</si>
  <si>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医療・福祉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</si>
  <si>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</si>
  <si>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r>
      <rPr>
        <sz val="9"/>
        <rFont val="ＭＳ 明朝"/>
        <family val="1"/>
        <charset val="128"/>
      </rPr>
      <t>サービス業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（他に分類されないもの）</t>
    </r>
    <rPh sb="4" eb="5">
      <t>ギョウ</t>
    </rPh>
    <rPh sb="7" eb="8">
      <t>ホカ</t>
    </rPh>
    <rPh sb="9" eb="11">
      <t>ブンルイ</t>
    </rPh>
    <phoneticPr fontId="3"/>
  </si>
  <si>
    <r>
      <rPr>
        <sz val="9"/>
        <rFont val="ＭＳ 明朝"/>
        <family val="1"/>
        <charset val="128"/>
      </rPr>
      <t>公務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（他に分類されないもの）</t>
    </r>
    <rPh sb="0" eb="2">
      <t>コウム</t>
    </rPh>
    <rPh sb="4" eb="5">
      <t>ホカ</t>
    </rPh>
    <rPh sb="6" eb="8">
      <t>ブンルイ</t>
    </rPh>
    <phoneticPr fontId="3"/>
  </si>
  <si>
    <r>
      <rPr>
        <sz val="9"/>
        <rFont val="ＭＳ 明朝"/>
        <family val="1"/>
        <charset val="128"/>
      </rPr>
      <t xml:space="preserve">公務
</t>
    </r>
    <r>
      <rPr>
        <sz val="6"/>
        <rFont val="ＭＳ 明朝"/>
        <family val="1"/>
        <charset val="128"/>
      </rPr>
      <t>（他に分類されるものを除く）</t>
    </r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</si>
  <si>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>分類不能の産業</t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</si>
  <si>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</si>
  <si>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注　平成17年の産業分類は、平成14年3月改訂によるもの</t>
    <rPh sb="0" eb="1">
      <t>チュウ</t>
    </rPh>
    <rPh sb="2" eb="4">
      <t>ヘイセイ</t>
    </rPh>
    <rPh sb="6" eb="7">
      <t>ネン</t>
    </rPh>
    <rPh sb="8" eb="10">
      <t>サンギョウ</t>
    </rPh>
    <rPh sb="10" eb="12">
      <t>ブンルイ</t>
    </rPh>
    <rPh sb="14" eb="16">
      <t>ヘイセイ</t>
    </rPh>
    <rPh sb="18" eb="19">
      <t>ネン</t>
    </rPh>
    <rPh sb="20" eb="21">
      <t>ガツ</t>
    </rPh>
    <rPh sb="21" eb="23">
      <t>カイテイ</t>
    </rPh>
    <phoneticPr fontId="3"/>
  </si>
  <si>
    <t xml:space="preserve">  　平成22年の産業分類は、平成19年11月改訂によるもの</t>
    <rPh sb="3" eb="5">
      <t>ヘイセイ</t>
    </rPh>
    <rPh sb="7" eb="8">
      <t>ネン</t>
    </rPh>
    <rPh sb="9" eb="11">
      <t>サンギョウ</t>
    </rPh>
    <rPh sb="11" eb="13">
      <t>ブンルイ</t>
    </rPh>
    <rPh sb="15" eb="17">
      <t>ヘイセイ</t>
    </rPh>
    <rPh sb="19" eb="20">
      <t>ネン</t>
    </rPh>
    <rPh sb="22" eb="23">
      <t>ガツ</t>
    </rPh>
    <rPh sb="23" eb="25">
      <t>カイテイ</t>
    </rPh>
    <phoneticPr fontId="3"/>
  </si>
  <si>
    <t>公務</t>
  </si>
  <si>
    <r>
      <t xml:space="preserve">公務
</t>
    </r>
    <r>
      <rPr>
        <sz val="6"/>
        <rFont val="ＭＳ 明朝"/>
        <family val="1"/>
        <charset val="128"/>
      </rPr>
      <t>（他に分類されるものを除く。）</t>
    </r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</si>
  <si>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>注　平成17年の産業分類は平成14年3月改訂によるもの</t>
    <rPh sb="0" eb="1">
      <t>チュウ</t>
    </rPh>
    <rPh sb="2" eb="4">
      <t>ヘイセイ</t>
    </rPh>
    <rPh sb="6" eb="7">
      <t>ネン</t>
    </rPh>
    <rPh sb="8" eb="10">
      <t>サンギョウ</t>
    </rPh>
    <rPh sb="10" eb="12">
      <t>ブンルイ</t>
    </rPh>
    <rPh sb="13" eb="15">
      <t>ヘイセイ</t>
    </rPh>
    <rPh sb="17" eb="18">
      <t>ネン</t>
    </rPh>
    <rPh sb="19" eb="20">
      <t>ガツ</t>
    </rPh>
    <rPh sb="20" eb="22">
      <t>カイテイ</t>
    </rPh>
    <phoneticPr fontId="3"/>
  </si>
  <si>
    <t xml:space="preserve">  　平成22年の産業分類は平成19年11月改訂によるもの</t>
    <rPh sb="3" eb="5">
      <t>ヘイセイ</t>
    </rPh>
    <rPh sb="7" eb="8">
      <t>ネン</t>
    </rPh>
    <rPh sb="9" eb="11">
      <t>サンギョウ</t>
    </rPh>
    <rPh sb="11" eb="13">
      <t>ブンルイ</t>
    </rPh>
    <rPh sb="14" eb="16">
      <t>ヘイセイ</t>
    </rPh>
    <rPh sb="18" eb="19">
      <t>ネン</t>
    </rPh>
    <rPh sb="21" eb="22">
      <t>ガツ</t>
    </rPh>
    <rPh sb="22" eb="24">
      <t>カイテイ</t>
    </rPh>
    <phoneticPr fontId="3"/>
  </si>
  <si>
    <t>　カ　流出人口</t>
  </si>
  <si>
    <t>通勤者</t>
  </si>
  <si>
    <t>通学者</t>
  </si>
  <si>
    <t>県内</t>
  </si>
  <si>
    <t>名古屋市</t>
  </si>
  <si>
    <t>千種区</t>
  </si>
  <si>
    <t>東区</t>
  </si>
  <si>
    <t>北区</t>
  </si>
  <si>
    <t>西区</t>
  </si>
  <si>
    <t>中村区</t>
  </si>
  <si>
    <t>中区</t>
  </si>
  <si>
    <t>昭和区</t>
  </si>
  <si>
    <t>瑞穂区</t>
  </si>
  <si>
    <t>熱田区</t>
  </si>
  <si>
    <t>中川区</t>
  </si>
  <si>
    <t>港区</t>
  </si>
  <si>
    <t>南区</t>
    <rPh sb="0" eb="2">
      <t>ミナミク</t>
    </rPh>
    <phoneticPr fontId="3"/>
  </si>
  <si>
    <t>守山区</t>
  </si>
  <si>
    <t>緑区</t>
  </si>
  <si>
    <t>名東区</t>
  </si>
  <si>
    <t>天白区</t>
  </si>
  <si>
    <t>豊橋市</t>
    <rPh sb="0" eb="3">
      <t>トヨハシシ</t>
    </rPh>
    <phoneticPr fontId="3"/>
  </si>
  <si>
    <t>岡崎市</t>
  </si>
  <si>
    <t>一宮市</t>
    <rPh sb="0" eb="1">
      <t>イチ</t>
    </rPh>
    <phoneticPr fontId="3"/>
  </si>
  <si>
    <t>瀬戸市</t>
  </si>
  <si>
    <t>半田市</t>
    <rPh sb="0" eb="3">
      <t>ハンダシ</t>
    </rPh>
    <phoneticPr fontId="3"/>
  </si>
  <si>
    <t>春日井市</t>
  </si>
  <si>
    <t>津島市</t>
    <rPh sb="0" eb="3">
      <t>ツシマシ</t>
    </rPh>
    <phoneticPr fontId="3"/>
  </si>
  <si>
    <t>刈谷市</t>
  </si>
  <si>
    <t>豊田市</t>
  </si>
  <si>
    <t>安城市</t>
    <rPh sb="0" eb="3">
      <t>アンジョウシ</t>
    </rPh>
    <phoneticPr fontId="3"/>
  </si>
  <si>
    <t>西尾市</t>
    <rPh sb="0" eb="3">
      <t>ニシオシ</t>
    </rPh>
    <phoneticPr fontId="3"/>
  </si>
  <si>
    <t>犬山市</t>
  </si>
  <si>
    <t>常滑市</t>
    <rPh sb="0" eb="3">
      <t>トコナメシ</t>
    </rPh>
    <phoneticPr fontId="3"/>
  </si>
  <si>
    <t>江南市</t>
    <rPh sb="0" eb="3">
      <t>コウナンシ</t>
    </rPh>
    <phoneticPr fontId="3"/>
  </si>
  <si>
    <t>小牧市</t>
  </si>
  <si>
    <t>稲沢市</t>
  </si>
  <si>
    <t>東海市</t>
  </si>
  <si>
    <t>大府市</t>
    <rPh sb="0" eb="3">
      <t>オオブシ</t>
    </rPh>
    <phoneticPr fontId="3"/>
  </si>
  <si>
    <t>知多市</t>
    <rPh sb="0" eb="3">
      <t>チタシ</t>
    </rPh>
    <phoneticPr fontId="3"/>
  </si>
  <si>
    <t>知立市</t>
    <rPh sb="0" eb="3">
      <t>チリュウシ</t>
    </rPh>
    <phoneticPr fontId="3"/>
  </si>
  <si>
    <t>尾張旭市</t>
  </si>
  <si>
    <t>岩倉市</t>
    <rPh sb="0" eb="3">
      <t>イワクラシ</t>
    </rPh>
    <phoneticPr fontId="3"/>
  </si>
  <si>
    <t>豊明市</t>
  </si>
  <si>
    <t>日進市</t>
  </si>
  <si>
    <t>みよし市</t>
    <rPh sb="3" eb="4">
      <t>シ</t>
    </rPh>
    <phoneticPr fontId="3"/>
  </si>
  <si>
    <t>東郷町</t>
  </si>
  <si>
    <t>その他の市町村</t>
  </si>
  <si>
    <t>他県</t>
  </si>
  <si>
    <t>注　市内に常住し、他市区町村に通勤・通学する就業者及び15歳以上通学者数</t>
    <rPh sb="2" eb="3">
      <t>シ</t>
    </rPh>
    <phoneticPr fontId="3"/>
  </si>
  <si>
    <t>注　外国に従業・通学及び従業・通学市区町村不詳は除く</t>
    <rPh sb="2" eb="4">
      <t>ガイコク</t>
    </rPh>
    <rPh sb="5" eb="7">
      <t>ジュウギョウ</t>
    </rPh>
    <rPh sb="8" eb="10">
      <t>ツウガク</t>
    </rPh>
    <rPh sb="10" eb="11">
      <t>オヨ</t>
    </rPh>
    <rPh sb="12" eb="14">
      <t>ジュウギョウ</t>
    </rPh>
    <rPh sb="15" eb="17">
      <t>ツウガク</t>
    </rPh>
    <rPh sb="17" eb="19">
      <t>シク</t>
    </rPh>
    <rPh sb="19" eb="21">
      <t>チョウソン</t>
    </rPh>
    <rPh sb="21" eb="23">
      <t>フショウ</t>
    </rPh>
    <rPh sb="24" eb="25">
      <t>ノゾ</t>
    </rPh>
    <phoneticPr fontId="3"/>
  </si>
  <si>
    <t>　キ　流入人口</t>
  </si>
  <si>
    <t>中村区</t>
    <rPh sb="1" eb="2">
      <t>ムラ</t>
    </rPh>
    <phoneticPr fontId="3"/>
  </si>
  <si>
    <t>豊橋市</t>
  </si>
  <si>
    <t>半田市</t>
  </si>
  <si>
    <t>津島市</t>
  </si>
  <si>
    <t>安城市</t>
  </si>
  <si>
    <t>西尾市</t>
  </si>
  <si>
    <t>常滑市</t>
  </si>
  <si>
    <t>江南市</t>
  </si>
  <si>
    <t>大府市</t>
  </si>
  <si>
    <t>知多市</t>
  </si>
  <si>
    <t>知立市</t>
  </si>
  <si>
    <t>岩倉市</t>
  </si>
  <si>
    <t>注　他市区町村に常住し、市内に通勤・通学する就業者及び15歳以上通学者数</t>
    <rPh sb="12" eb="13">
      <t>シ</t>
    </rPh>
    <phoneticPr fontId="3"/>
  </si>
  <si>
    <t>注　従業地・通学地「不詳・外国」で当地に常住している者は除く</t>
    <rPh sb="0" eb="1">
      <t>チュウ</t>
    </rPh>
    <rPh sb="28" eb="29">
      <t>ノゾ</t>
    </rPh>
    <phoneticPr fontId="3"/>
  </si>
  <si>
    <t>　ク　住居の種類</t>
  </si>
  <si>
    <t>平成27年10月1日現在　単位：世帯、人</t>
    <rPh sb="13" eb="15">
      <t>タンイ</t>
    </rPh>
    <rPh sb="16" eb="18">
      <t>セタイ</t>
    </rPh>
    <rPh sb="19" eb="20">
      <t>ニン</t>
    </rPh>
    <phoneticPr fontId="3"/>
  </si>
  <si>
    <t>世帯人員</t>
    <rPh sb="0" eb="2">
      <t>セタイ</t>
    </rPh>
    <rPh sb="2" eb="4">
      <t>ジンイン</t>
    </rPh>
    <phoneticPr fontId="3"/>
  </si>
  <si>
    <t>１世帯　　　　　当たり　　　　　人員</t>
    <rPh sb="1" eb="3">
      <t>セタイ</t>
    </rPh>
    <rPh sb="8" eb="9">
      <t>ア</t>
    </rPh>
    <rPh sb="16" eb="18">
      <t>ジンイン</t>
    </rPh>
    <phoneticPr fontId="3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</si>
  <si>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ハン</t>
    </rPh>
    <rPh sb="7" eb="8">
      <t>ヨ</t>
    </rPh>
    <rPh sb="8" eb="9">
      <t>オビ</t>
    </rPh>
    <phoneticPr fontId="3"/>
  </si>
  <si>
    <t>主世帯</t>
    <rPh sb="0" eb="1">
      <t>シュ</t>
    </rPh>
    <rPh sb="1" eb="2">
      <t>ヨ</t>
    </rPh>
    <rPh sb="2" eb="3">
      <t>オビ</t>
    </rPh>
    <phoneticPr fontId="3"/>
  </si>
  <si>
    <t>持ち家</t>
    <rPh sb="0" eb="1">
      <t>モ</t>
    </rPh>
    <rPh sb="2" eb="3">
      <t>イエ</t>
    </rPh>
    <phoneticPr fontId="3"/>
  </si>
  <si>
    <t>公営・都市機構　　　・公社の借家</t>
    <rPh sb="0" eb="1">
      <t>コウ</t>
    </rPh>
    <rPh sb="1" eb="2">
      <t>エイ</t>
    </rPh>
    <rPh sb="3" eb="5">
      <t>トシ</t>
    </rPh>
    <rPh sb="5" eb="7">
      <t>キコウ</t>
    </rPh>
    <rPh sb="11" eb="12">
      <t>コウ</t>
    </rPh>
    <rPh sb="12" eb="13">
      <t>シャ</t>
    </rPh>
    <rPh sb="14" eb="15">
      <t>シャク</t>
    </rPh>
    <rPh sb="15" eb="16">
      <t>イエ</t>
    </rPh>
    <phoneticPr fontId="3"/>
  </si>
  <si>
    <t>民営の借家</t>
    <rPh sb="0" eb="1">
      <t>ミン</t>
    </rPh>
    <rPh sb="1" eb="2">
      <t>エイ</t>
    </rPh>
    <rPh sb="3" eb="4">
      <t>シャク</t>
    </rPh>
    <rPh sb="4" eb="5">
      <t>イエ</t>
    </rPh>
    <phoneticPr fontId="3"/>
  </si>
  <si>
    <t>給与住宅</t>
    <rPh sb="0" eb="1">
      <t>キュウ</t>
    </rPh>
    <rPh sb="1" eb="2">
      <t>クミ</t>
    </rPh>
    <rPh sb="2" eb="3">
      <t>ジュウ</t>
    </rPh>
    <rPh sb="3" eb="4">
      <t>タク</t>
    </rPh>
    <phoneticPr fontId="3"/>
  </si>
  <si>
    <t>間借り</t>
    <rPh sb="0" eb="1">
      <t>アイダ</t>
    </rPh>
    <rPh sb="1" eb="2">
      <t>シャク</t>
    </rPh>
    <phoneticPr fontId="3"/>
  </si>
  <si>
    <t>住宅以外に住む一般世帯</t>
    <rPh sb="0" eb="1">
      <t>ジュウ</t>
    </rPh>
    <rPh sb="1" eb="2">
      <t>タク</t>
    </rPh>
    <rPh sb="2" eb="3">
      <t>イ</t>
    </rPh>
    <rPh sb="3" eb="4">
      <t>ソト</t>
    </rPh>
    <rPh sb="5" eb="6">
      <t>ス</t>
    </rPh>
    <rPh sb="7" eb="8">
      <t>イチ</t>
    </rPh>
    <rPh sb="8" eb="9">
      <t>ハン</t>
    </rPh>
    <rPh sb="9" eb="10">
      <t>ヨ</t>
    </rPh>
    <rPh sb="10" eb="11">
      <t>オビ</t>
    </rPh>
    <phoneticPr fontId="3"/>
  </si>
  <si>
    <t>　ケ　人口集中地区の変遷　</t>
  </si>
  <si>
    <t>各年10月1日現在</t>
  </si>
  <si>
    <t>平成7年</t>
  </si>
  <si>
    <t>平成12年</t>
  </si>
  <si>
    <t>平成17年</t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</si>
  <si>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</si>
  <si>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</si>
  <si>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人　　口</t>
  </si>
  <si>
    <t>人口集中地区
（人）</t>
    <rPh sb="8" eb="9">
      <t>ニン</t>
    </rPh>
    <phoneticPr fontId="3"/>
  </si>
  <si>
    <t>市　全　域
（人）</t>
    <rPh sb="0" eb="1">
      <t>シ</t>
    </rPh>
    <rPh sb="7" eb="8">
      <t>ニン</t>
    </rPh>
    <phoneticPr fontId="3"/>
  </si>
  <si>
    <t>全域に対する
割　合（％）</t>
  </si>
  <si>
    <t>増　加　数
（人）</t>
    <rPh sb="7" eb="8">
      <t>ニン</t>
    </rPh>
    <phoneticPr fontId="3"/>
  </si>
  <si>
    <t>増加率（％）</t>
  </si>
  <si>
    <t>面　　積
（k㎡）</t>
  </si>
  <si>
    <t>人口集中地区
（k㎡）</t>
  </si>
  <si>
    <t>市　全　域
（k㎡）</t>
    <rPh sb="0" eb="1">
      <t>シ</t>
    </rPh>
    <phoneticPr fontId="3"/>
  </si>
  <si>
    <t>注　人口集中地区
　　　-設定基準-
　 1)原則として人口密度が1平方キロメートル当たり4,000人以上の基本単位
     区等が市区町村の境域内で互いに隣接していること。
　 2)それらの隣接した地域の人口が国勢調査時に5,000人以上を有する地域</t>
    <rPh sb="0" eb="1">
      <t>チュウ</t>
    </rPh>
    <rPh sb="2" eb="4">
      <t>ジンコウ</t>
    </rPh>
    <rPh sb="4" eb="6">
      <t>シュウチュウ</t>
    </rPh>
    <rPh sb="6" eb="8">
      <t>チク</t>
    </rPh>
    <rPh sb="13" eb="15">
      <t>セッテイ</t>
    </rPh>
    <rPh sb="15" eb="17">
      <t>キジュン</t>
    </rPh>
    <rPh sb="23" eb="25">
      <t>ゲンソク</t>
    </rPh>
    <rPh sb="28" eb="30">
      <t>ジンコウ</t>
    </rPh>
    <rPh sb="30" eb="32">
      <t>ミツド</t>
    </rPh>
    <rPh sb="34" eb="36">
      <t>ヘイホウ</t>
    </rPh>
    <rPh sb="42" eb="43">
      <t>ア</t>
    </rPh>
    <rPh sb="50" eb="51">
      <t>ニン</t>
    </rPh>
    <rPh sb="51" eb="53">
      <t>イジョウ</t>
    </rPh>
    <rPh sb="54" eb="56">
      <t>キホン</t>
    </rPh>
    <rPh sb="56" eb="58">
      <t>タンイ</t>
    </rPh>
    <rPh sb="64" eb="65">
      <t>ク</t>
    </rPh>
    <rPh sb="65" eb="66">
      <t>トウ</t>
    </rPh>
    <rPh sb="67" eb="69">
      <t>シク</t>
    </rPh>
    <rPh sb="69" eb="71">
      <t>チョウソン</t>
    </rPh>
    <rPh sb="72" eb="73">
      <t>キョウ</t>
    </rPh>
    <rPh sb="73" eb="75">
      <t>イキナイ</t>
    </rPh>
    <rPh sb="76" eb="77">
      <t>タガ</t>
    </rPh>
    <rPh sb="79" eb="81">
      <t>リンセツ</t>
    </rPh>
    <rPh sb="97" eb="99">
      <t>リンセツ</t>
    </rPh>
    <rPh sb="101" eb="103">
      <t>チイキ</t>
    </rPh>
    <rPh sb="104" eb="106">
      <t>ジンコウ</t>
    </rPh>
    <rPh sb="107" eb="109">
      <t>コクセイ</t>
    </rPh>
    <rPh sb="109" eb="111">
      <t>チョウサ</t>
    </rPh>
    <rPh sb="111" eb="112">
      <t>ジ</t>
    </rPh>
    <rPh sb="118" eb="119">
      <t>ニン</t>
    </rPh>
    <rPh sb="119" eb="121">
      <t>イジョウ</t>
    </rPh>
    <rPh sb="122" eb="123">
      <t>ユウ</t>
    </rPh>
    <rPh sb="125" eb="127">
      <t>チイキ</t>
    </rPh>
    <phoneticPr fontId="3"/>
  </si>
</sst>
</file>

<file path=xl/styles.xml><?xml version="1.0" encoding="utf-8"?>
<styleSheet xmlns="http://schemas.openxmlformats.org/spreadsheetml/2006/main">
  <numFmts count="17">
    <numFmt numFmtId="176" formatCode="#,##0.0_);[Red]\(#,##0.0\)"/>
    <numFmt numFmtId="177" formatCode="0.0_ "/>
    <numFmt numFmtId="178" formatCode="#,##0&quot;人&quot;"/>
    <numFmt numFmtId="179" formatCode="#,##0&quot;戸&quot;"/>
    <numFmt numFmtId="180" formatCode="#,##0_ "/>
    <numFmt numFmtId="181" formatCode="#,##0_ ;[Red]\-#,##0\ "/>
    <numFmt numFmtId="182" formatCode="0_ "/>
    <numFmt numFmtId="183" formatCode="0_);[Red]\(0\)"/>
    <numFmt numFmtId="184" formatCode="#,##0&quot; 戸&quot;"/>
    <numFmt numFmtId="185" formatCode="#,##0&quot; 人&quot;"/>
    <numFmt numFmtId="186" formatCode="#,##0_);[Red]\(#,##0\)"/>
    <numFmt numFmtId="187" formatCode="0.0"/>
    <numFmt numFmtId="188" formatCode="#,##0.0;[Red]\-#,##0.0"/>
    <numFmt numFmtId="189" formatCode="#,##0.0"/>
    <numFmt numFmtId="190" formatCode="#,##0.0_ "/>
    <numFmt numFmtId="191" formatCode="#,##0.00_ "/>
    <numFmt numFmtId="192" formatCode="#,##0;\-#,##0;&quot;-&quot;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name val="ＭＳ Ｐゴシック"/>
      <family val="3"/>
      <charset val="128"/>
    </font>
    <font>
      <b/>
      <sz val="11"/>
      <name val="Century"/>
      <family val="1"/>
    </font>
    <font>
      <b/>
      <sz val="11"/>
      <name val="ＭＳ 明朝"/>
      <family val="1"/>
      <charset val="128"/>
    </font>
    <font>
      <sz val="10"/>
      <color indexed="8"/>
      <name val="Arial"/>
      <family val="2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7.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38" fontId="3" fillId="0" borderId="0" applyFill="0" applyBorder="0" applyAlignment="0" applyProtection="0"/>
    <xf numFmtId="0" fontId="10" fillId="0" borderId="0" applyNumberFormat="0"/>
    <xf numFmtId="0" fontId="10" fillId="0" borderId="0" applyNumberFormat="0"/>
    <xf numFmtId="9" fontId="1" fillId="0" borderId="0" applyFill="0" applyBorder="0" applyAlignment="0" applyProtection="0">
      <alignment vertical="center"/>
    </xf>
    <xf numFmtId="192" fontId="17" fillId="0" borderId="0" applyFill="0" applyBorder="0" applyAlignment="0"/>
    <xf numFmtId="0" fontId="30" fillId="0" borderId="45" applyNumberFormat="0" applyAlignment="0" applyProtection="0">
      <alignment horizontal="left" vertical="center"/>
    </xf>
    <xf numFmtId="0" fontId="30" fillId="0" borderId="61">
      <alignment horizontal="left" vertical="center"/>
    </xf>
    <xf numFmtId="0" fontId="31" fillId="0" borderId="0"/>
    <xf numFmtId="0" fontId="32" fillId="0" borderId="0"/>
    <xf numFmtId="9" fontId="33" fillId="0" borderId="0" applyFill="0" applyBorder="0" applyAlignment="0" applyProtection="0">
      <alignment vertical="center"/>
    </xf>
    <xf numFmtId="9" fontId="3" fillId="0" borderId="0" applyFill="0" applyBorder="0" applyAlignment="0" applyProtection="0"/>
    <xf numFmtId="38" fontId="33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4" fillId="0" borderId="0" applyFill="0" applyBorder="0" applyAlignment="0" applyProtection="0">
      <alignment vertical="center"/>
    </xf>
    <xf numFmtId="38" fontId="33" fillId="0" borderId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1" fillId="0" borderId="0"/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71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38" fontId="6" fillId="0" borderId="18" xfId="1" applyFont="1" applyBorder="1" applyAlignment="1">
      <alignment horizontal="right" vertical="center" wrapText="1"/>
    </xf>
    <xf numFmtId="38" fontId="6" fillId="0" borderId="0" xfId="1" applyFont="1" applyFill="1" applyBorder="1" applyAlignment="1">
      <alignment vertical="center" wrapText="1"/>
    </xf>
    <xf numFmtId="38" fontId="6" fillId="0" borderId="19" xfId="1" applyFont="1" applyBorder="1" applyAlignment="1">
      <alignment horizontal="right" vertical="center" wrapText="1"/>
    </xf>
    <xf numFmtId="176" fontId="6" fillId="0" borderId="19" xfId="0" applyNumberFormat="1" applyFont="1" applyBorder="1" applyAlignment="1">
      <alignment horizontal="right" vertical="center" wrapText="1"/>
    </xf>
    <xf numFmtId="176" fontId="6" fillId="0" borderId="20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38" fontId="6" fillId="0" borderId="19" xfId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1" applyNumberFormat="1" applyFont="1" applyBorder="1" applyAlignment="1">
      <alignment horizontal="right" vertical="center" wrapText="1"/>
    </xf>
    <xf numFmtId="177" fontId="6" fillId="0" borderId="19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38" fontId="6" fillId="0" borderId="18" xfId="1" applyFont="1" applyFill="1" applyBorder="1" applyAlignment="1">
      <alignment vertical="center" wrapText="1"/>
    </xf>
    <xf numFmtId="38" fontId="6" fillId="0" borderId="19" xfId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177" fontId="6" fillId="0" borderId="19" xfId="0" applyNumberFormat="1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8" fontId="6" fillId="0" borderId="23" xfId="1" applyFont="1" applyFill="1" applyBorder="1" applyAlignment="1">
      <alignment vertical="center" wrapText="1"/>
    </xf>
    <xf numFmtId="38" fontId="6" fillId="0" borderId="24" xfId="1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177" fontId="6" fillId="0" borderId="24" xfId="0" applyNumberFormat="1" applyFont="1" applyBorder="1" applyAlignment="1">
      <alignment vertical="center" wrapText="1"/>
    </xf>
    <xf numFmtId="176" fontId="6" fillId="0" borderId="24" xfId="0" applyNumberFormat="1" applyFont="1" applyBorder="1" applyAlignment="1">
      <alignment horizontal="right" vertical="center" wrapText="1"/>
    </xf>
    <xf numFmtId="176" fontId="6" fillId="0" borderId="25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top"/>
    </xf>
    <xf numFmtId="38" fontId="6" fillId="0" borderId="0" xfId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wrapText="1"/>
    </xf>
    <xf numFmtId="0" fontId="8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1" xfId="0" applyNumberFormat="1" applyFont="1" applyBorder="1" applyAlignment="1">
      <alignment horizontal="left" vertical="center" wrapText="1"/>
    </xf>
    <xf numFmtId="38" fontId="6" fillId="0" borderId="0" xfId="1" applyFont="1" applyBorder="1" applyAlignment="1">
      <alignment horizontal="right" vertical="center" wrapText="1" indent="1"/>
    </xf>
    <xf numFmtId="38" fontId="8" fillId="0" borderId="0" xfId="1" applyFont="1" applyBorder="1" applyAlignment="1">
      <alignment horizontal="right" vertical="center" wrapText="1" indent="1"/>
    </xf>
    <xf numFmtId="38" fontId="6" fillId="0" borderId="32" xfId="1" applyFont="1" applyBorder="1" applyAlignment="1">
      <alignment horizontal="right" vertical="center" wrapText="1" indent="1"/>
    </xf>
    <xf numFmtId="0" fontId="6" fillId="0" borderId="33" xfId="0" applyFont="1" applyBorder="1" applyAlignment="1">
      <alignment vertical="center" wrapText="1"/>
    </xf>
    <xf numFmtId="38" fontId="6" fillId="0" borderId="0" xfId="1" applyFont="1" applyFill="1" applyBorder="1" applyAlignment="1">
      <alignment horizontal="right" vertical="center" wrapText="1" indent="1"/>
    </xf>
    <xf numFmtId="38" fontId="8" fillId="0" borderId="0" xfId="1" applyFont="1" applyFill="1" applyBorder="1" applyAlignment="1">
      <alignment horizontal="right" vertical="center" wrapText="1" indent="1"/>
    </xf>
    <xf numFmtId="38" fontId="6" fillId="0" borderId="32" xfId="1" applyFont="1" applyFill="1" applyBorder="1" applyAlignment="1">
      <alignment horizontal="right" vertical="center" wrapText="1" indent="1"/>
    </xf>
    <xf numFmtId="0" fontId="6" fillId="0" borderId="28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8" fontId="6" fillId="0" borderId="28" xfId="1" applyFont="1" applyFill="1" applyBorder="1" applyAlignment="1">
      <alignment horizontal="right" vertical="center" wrapText="1" indent="1"/>
    </xf>
    <xf numFmtId="38" fontId="8" fillId="0" borderId="10" xfId="1" applyFont="1" applyFill="1" applyBorder="1" applyAlignment="1">
      <alignment horizontal="right" vertical="center" wrapText="1" indent="1"/>
    </xf>
    <xf numFmtId="38" fontId="6" fillId="0" borderId="10" xfId="1" applyFont="1" applyFill="1" applyBorder="1" applyAlignment="1">
      <alignment horizontal="right" vertical="center" wrapText="1" indent="1"/>
    </xf>
    <xf numFmtId="38" fontId="6" fillId="0" borderId="36" xfId="1" applyFont="1" applyFill="1" applyBorder="1" applyAlignment="1">
      <alignment horizontal="right" vertical="center" wrapText="1" indent="1"/>
    </xf>
    <xf numFmtId="0" fontId="6" fillId="0" borderId="0" xfId="1" applyNumberFormat="1" applyFont="1" applyBorder="1" applyAlignment="1">
      <alignment horizontal="right" vertical="center" wrapText="1" indent="1"/>
    </xf>
    <xf numFmtId="0" fontId="6" fillId="0" borderId="32" xfId="1" applyNumberFormat="1" applyFont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 indent="1"/>
    </xf>
    <xf numFmtId="0" fontId="6" fillId="0" borderId="32" xfId="0" applyFont="1" applyFill="1" applyBorder="1" applyAlignment="1">
      <alignment horizontal="right" vertical="center" wrapText="1" indent="1"/>
    </xf>
    <xf numFmtId="0" fontId="6" fillId="0" borderId="28" xfId="0" applyFont="1" applyFill="1" applyBorder="1" applyAlignment="1">
      <alignment horizontal="right" vertical="center" wrapText="1" indent="1"/>
    </xf>
    <xf numFmtId="0" fontId="6" fillId="0" borderId="10" xfId="0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horizontal="right" vertical="center" wrapText="1" indent="1"/>
    </xf>
    <xf numFmtId="0" fontId="6" fillId="0" borderId="37" xfId="0" applyFont="1" applyBorder="1" applyAlignment="1">
      <alignment vertical="center" wrapText="1"/>
    </xf>
    <xf numFmtId="0" fontId="6" fillId="0" borderId="37" xfId="0" applyFont="1" applyFill="1" applyBorder="1" applyAlignment="1">
      <alignment horizontal="right" vertical="center" wrapText="1" indent="1"/>
    </xf>
    <xf numFmtId="38" fontId="8" fillId="0" borderId="22" xfId="1" applyFont="1" applyFill="1" applyBorder="1" applyAlignment="1">
      <alignment horizontal="right" vertical="center" wrapText="1" indent="1"/>
    </xf>
    <xf numFmtId="0" fontId="6" fillId="0" borderId="22" xfId="0" applyFont="1" applyFill="1" applyBorder="1" applyAlignment="1">
      <alignment horizontal="right" vertical="center" wrapText="1" indent="1"/>
    </xf>
    <xf numFmtId="0" fontId="6" fillId="0" borderId="38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42" xfId="0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right" vertical="center" wrapText="1" indent="1"/>
    </xf>
    <xf numFmtId="38" fontId="9" fillId="0" borderId="32" xfId="1" applyFont="1" applyBorder="1" applyAlignment="1">
      <alignment horizontal="right" vertical="center" wrapText="1" indent="1"/>
    </xf>
    <xf numFmtId="0" fontId="6" fillId="0" borderId="43" xfId="0" applyFont="1" applyBorder="1" applyAlignment="1">
      <alignment horizontal="distributed" vertical="center" wrapText="1"/>
    </xf>
    <xf numFmtId="38" fontId="6" fillId="0" borderId="22" xfId="1" applyFont="1" applyBorder="1" applyAlignment="1">
      <alignment horizontal="right" vertical="center" wrapText="1" indent="1"/>
    </xf>
    <xf numFmtId="38" fontId="6" fillId="0" borderId="38" xfId="1" applyFont="1" applyBorder="1" applyAlignment="1">
      <alignment horizontal="right" vertical="center" wrapText="1" indent="1"/>
    </xf>
    <xf numFmtId="0" fontId="5" fillId="0" borderId="0" xfId="0" applyFont="1" applyAlignment="1">
      <alignment vertical="center"/>
    </xf>
    <xf numFmtId="38" fontId="5" fillId="0" borderId="0" xfId="1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44" xfId="3" applyFont="1" applyFill="1" applyBorder="1" applyAlignment="1" applyProtection="1">
      <alignment vertical="center"/>
      <protection hidden="1"/>
    </xf>
    <xf numFmtId="0" fontId="13" fillId="0" borderId="44" xfId="3" applyFont="1" applyFill="1" applyBorder="1" applyAlignment="1" applyProtection="1">
      <alignment vertical="center"/>
      <protection hidden="1"/>
    </xf>
    <xf numFmtId="38" fontId="13" fillId="0" borderId="45" xfId="1" applyFont="1" applyFill="1" applyBorder="1" applyAlignment="1" applyProtection="1">
      <alignment vertical="center"/>
      <protection hidden="1"/>
    </xf>
    <xf numFmtId="38" fontId="13" fillId="0" borderId="46" xfId="1" applyFont="1" applyFill="1" applyBorder="1" applyAlignment="1" applyProtection="1">
      <alignment vertical="center"/>
      <protection hidden="1"/>
    </xf>
    <xf numFmtId="179" fontId="13" fillId="0" borderId="45" xfId="3" applyNumberFormat="1" applyFont="1" applyFill="1" applyBorder="1" applyAlignment="1" applyProtection="1">
      <alignment vertical="center"/>
      <protection hidden="1"/>
    </xf>
    <xf numFmtId="179" fontId="13" fillId="0" borderId="46" xfId="3" applyNumberFormat="1" applyFont="1" applyFill="1" applyBorder="1" applyAlignment="1" applyProtection="1">
      <alignment vertical="center"/>
      <protection hidden="1"/>
    </xf>
    <xf numFmtId="0" fontId="12" fillId="0" borderId="45" xfId="3" applyFont="1" applyFill="1" applyBorder="1" applyAlignment="1" applyProtection="1">
      <alignment vertical="center"/>
      <protection hidden="1"/>
    </xf>
    <xf numFmtId="0" fontId="13" fillId="0" borderId="0" xfId="2" applyFont="1" applyFill="1" applyAlignment="1">
      <alignment vertical="center"/>
    </xf>
    <xf numFmtId="0" fontId="5" fillId="0" borderId="48" xfId="3" applyFont="1" applyFill="1" applyBorder="1" applyAlignment="1" applyProtection="1">
      <alignment horizontal="center" vertical="center"/>
      <protection hidden="1"/>
    </xf>
    <xf numFmtId="0" fontId="5" fillId="0" borderId="49" xfId="3" applyFont="1" applyFill="1" applyBorder="1" applyAlignment="1" applyProtection="1">
      <alignment horizontal="center" vertical="center"/>
      <protection hidden="1"/>
    </xf>
    <xf numFmtId="38" fontId="5" fillId="0" borderId="48" xfId="1" applyFont="1" applyFill="1" applyBorder="1" applyAlignment="1" applyProtection="1">
      <alignment horizontal="center" vertical="center"/>
      <protection hidden="1"/>
    </xf>
    <xf numFmtId="38" fontId="5" fillId="0" borderId="49" xfId="1" applyFont="1" applyFill="1" applyBorder="1" applyAlignment="1" applyProtection="1">
      <alignment horizontal="center" vertical="center"/>
      <protection hidden="1"/>
    </xf>
    <xf numFmtId="0" fontId="5" fillId="0" borderId="51" xfId="3" applyFont="1" applyFill="1" applyBorder="1" applyAlignment="1" applyProtection="1">
      <alignment horizontal="center" vertical="center"/>
      <protection hidden="1"/>
    </xf>
    <xf numFmtId="180" fontId="11" fillId="0" borderId="15" xfId="1" applyNumberFormat="1" applyFont="1" applyFill="1" applyBorder="1" applyAlignment="1" applyProtection="1">
      <alignment vertical="center" shrinkToFit="1"/>
      <protection hidden="1"/>
    </xf>
    <xf numFmtId="181" fontId="11" fillId="0" borderId="16" xfId="1" applyNumberFormat="1" applyFont="1" applyFill="1" applyBorder="1" applyAlignment="1" applyProtection="1">
      <alignment vertical="center"/>
      <protection hidden="1"/>
    </xf>
    <xf numFmtId="181" fontId="11" fillId="0" borderId="15" xfId="1" applyNumberFormat="1" applyFont="1" applyFill="1" applyBorder="1" applyAlignment="1" applyProtection="1">
      <alignment vertical="center"/>
      <protection hidden="1"/>
    </xf>
    <xf numFmtId="182" fontId="11" fillId="0" borderId="15" xfId="3" applyNumberFormat="1" applyFont="1" applyFill="1" applyBorder="1" applyAlignment="1" applyProtection="1">
      <alignment vertical="center"/>
      <protection hidden="1"/>
    </xf>
    <xf numFmtId="182" fontId="11" fillId="0" borderId="16" xfId="3" applyNumberFormat="1" applyFont="1" applyFill="1" applyBorder="1" applyAlignment="1" applyProtection="1">
      <alignment vertical="center"/>
      <protection hidden="1"/>
    </xf>
    <xf numFmtId="183" fontId="11" fillId="0" borderId="15" xfId="3" applyNumberFormat="1" applyFont="1" applyFill="1" applyBorder="1" applyAlignment="1" applyProtection="1">
      <alignment vertical="center"/>
      <protection hidden="1"/>
    </xf>
    <xf numFmtId="183" fontId="11" fillId="0" borderId="16" xfId="3" applyNumberFormat="1" applyFont="1" applyFill="1" applyBorder="1" applyAlignment="1" applyProtection="1">
      <alignment vertical="center"/>
      <protection hidden="1"/>
    </xf>
    <xf numFmtId="182" fontId="11" fillId="0" borderId="28" xfId="3" applyNumberFormat="1" applyFont="1" applyFill="1" applyBorder="1" applyAlignment="1" applyProtection="1">
      <alignment vertical="center"/>
      <protection hidden="1"/>
    </xf>
    <xf numFmtId="180" fontId="11" fillId="0" borderId="13" xfId="1" applyNumberFormat="1" applyFont="1" applyFill="1" applyBorder="1" applyAlignment="1" applyProtection="1">
      <alignment vertical="center" shrinkToFit="1"/>
      <protection hidden="1"/>
    </xf>
    <xf numFmtId="181" fontId="11" fillId="0" borderId="29" xfId="1" applyNumberFormat="1" applyFont="1" applyFill="1" applyBorder="1" applyAlignment="1" applyProtection="1">
      <alignment vertical="center"/>
      <protection hidden="1"/>
    </xf>
    <xf numFmtId="181" fontId="11" fillId="0" borderId="13" xfId="1" applyNumberFormat="1" applyFont="1" applyFill="1" applyBorder="1" applyAlignment="1" applyProtection="1">
      <alignment vertical="center"/>
      <protection hidden="1"/>
    </xf>
    <xf numFmtId="182" fontId="11" fillId="0" borderId="13" xfId="3" applyNumberFormat="1" applyFont="1" applyFill="1" applyBorder="1" applyAlignment="1" applyProtection="1">
      <alignment vertical="center"/>
      <protection hidden="1"/>
    </xf>
    <xf numFmtId="182" fontId="11" fillId="0" borderId="29" xfId="3" applyNumberFormat="1" applyFont="1" applyFill="1" applyBorder="1" applyAlignment="1" applyProtection="1">
      <alignment vertical="center"/>
      <protection hidden="1"/>
    </xf>
    <xf numFmtId="183" fontId="11" fillId="0" borderId="13" xfId="3" applyNumberFormat="1" applyFont="1" applyFill="1" applyBorder="1" applyAlignment="1" applyProtection="1">
      <alignment vertical="center"/>
      <protection hidden="1"/>
    </xf>
    <xf numFmtId="183" fontId="11" fillId="0" borderId="29" xfId="3" applyNumberFormat="1" applyFont="1" applyFill="1" applyBorder="1" applyAlignment="1" applyProtection="1">
      <alignment vertical="center"/>
      <protection hidden="1"/>
    </xf>
    <xf numFmtId="182" fontId="11" fillId="0" borderId="14" xfId="3" applyNumberFormat="1" applyFont="1" applyFill="1" applyBorder="1" applyAlignment="1" applyProtection="1">
      <alignment vertical="center"/>
      <protection hidden="1"/>
    </xf>
    <xf numFmtId="182" fontId="11" fillId="0" borderId="13" xfId="3" applyNumberFormat="1" applyFont="1" applyFill="1" applyBorder="1" applyAlignment="1" applyProtection="1">
      <alignment horizontal="right" vertical="center"/>
      <protection hidden="1"/>
    </xf>
    <xf numFmtId="182" fontId="11" fillId="0" borderId="29" xfId="3" applyNumberFormat="1" applyFont="1" applyFill="1" applyBorder="1" applyAlignment="1" applyProtection="1">
      <alignment horizontal="right" vertical="center"/>
      <protection hidden="1"/>
    </xf>
    <xf numFmtId="180" fontId="11" fillId="0" borderId="13" xfId="1" applyNumberFormat="1" applyFont="1" applyFill="1" applyBorder="1" applyAlignment="1" applyProtection="1">
      <alignment horizontal="right" vertical="center" shrinkToFit="1"/>
      <protection hidden="1"/>
    </xf>
    <xf numFmtId="181" fontId="11" fillId="0" borderId="29" xfId="1" applyNumberFormat="1" applyFont="1" applyFill="1" applyBorder="1" applyAlignment="1" applyProtection="1">
      <alignment horizontal="right" vertical="center"/>
      <protection hidden="1"/>
    </xf>
    <xf numFmtId="182" fontId="11" fillId="0" borderId="59" xfId="3" applyNumberFormat="1" applyFont="1" applyFill="1" applyBorder="1" applyAlignment="1" applyProtection="1">
      <alignment vertical="center"/>
      <protection hidden="1"/>
    </xf>
    <xf numFmtId="182" fontId="11" fillId="0" borderId="60" xfId="3" applyNumberFormat="1" applyFont="1" applyFill="1" applyBorder="1" applyAlignment="1" applyProtection="1">
      <alignment vertical="center"/>
      <protection hidden="1"/>
    </xf>
    <xf numFmtId="0" fontId="11" fillId="0" borderId="0" xfId="3" applyFont="1" applyFill="1" applyAlignment="1" applyProtection="1">
      <alignment vertical="center"/>
      <protection hidden="1"/>
    </xf>
    <xf numFmtId="38" fontId="11" fillId="0" borderId="0" xfId="3" applyNumberFormat="1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16" fillId="0" borderId="0" xfId="3" applyFont="1" applyFill="1" applyBorder="1" applyAlignment="1" applyProtection="1">
      <alignment horizontal="center" vertical="center"/>
      <protection hidden="1"/>
    </xf>
    <xf numFmtId="184" fontId="11" fillId="0" borderId="0" xfId="3" applyNumberFormat="1" applyFont="1" applyFill="1" applyBorder="1" applyAlignment="1" applyProtection="1">
      <alignment vertical="center"/>
      <protection hidden="1"/>
    </xf>
    <xf numFmtId="185" fontId="11" fillId="0" borderId="0" xfId="3" applyNumberFormat="1" applyFont="1" applyFill="1" applyBorder="1" applyAlignment="1" applyProtection="1">
      <alignment vertical="center"/>
      <protection hidden="1"/>
    </xf>
    <xf numFmtId="0" fontId="11" fillId="0" borderId="13" xfId="1" applyNumberFormat="1" applyFont="1" applyFill="1" applyBorder="1" applyAlignment="1" applyProtection="1">
      <alignment horizontal="right" vertical="center"/>
      <protection hidden="1"/>
    </xf>
    <xf numFmtId="0" fontId="11" fillId="0" borderId="29" xfId="1" applyNumberFormat="1" applyFont="1" applyFill="1" applyBorder="1" applyAlignment="1" applyProtection="1">
      <alignment horizontal="right" vertical="center"/>
      <protection hidden="1"/>
    </xf>
    <xf numFmtId="183" fontId="11" fillId="0" borderId="13" xfId="3" applyNumberFormat="1" applyFont="1" applyFill="1" applyBorder="1" applyAlignment="1" applyProtection="1">
      <alignment horizontal="right" vertical="center"/>
      <protection hidden="1"/>
    </xf>
    <xf numFmtId="183" fontId="11" fillId="0" borderId="29" xfId="3" applyNumberFormat="1" applyFont="1" applyFill="1" applyBorder="1" applyAlignment="1" applyProtection="1">
      <alignment horizontal="right" vertical="center"/>
      <protection hidden="1"/>
    </xf>
    <xf numFmtId="183" fontId="11" fillId="0" borderId="59" xfId="1" applyNumberFormat="1" applyFont="1" applyFill="1" applyBorder="1" applyAlignment="1" applyProtection="1">
      <alignment vertical="center"/>
      <protection hidden="1"/>
    </xf>
    <xf numFmtId="183" fontId="11" fillId="0" borderId="63" xfId="3" applyNumberFormat="1" applyFont="1" applyFill="1" applyBorder="1" applyAlignment="1" applyProtection="1">
      <alignment vertical="center"/>
      <protection hidden="1"/>
    </xf>
    <xf numFmtId="182" fontId="11" fillId="0" borderId="63" xfId="3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>
      <alignment vertical="center"/>
    </xf>
    <xf numFmtId="181" fontId="11" fillId="0" borderId="59" xfId="1" applyNumberFormat="1" applyFont="1" applyFill="1" applyBorder="1" applyAlignment="1" applyProtection="1">
      <alignment horizontal="right" vertical="center"/>
      <protection hidden="1"/>
    </xf>
    <xf numFmtId="181" fontId="11" fillId="0" borderId="63" xfId="1" applyNumberFormat="1" applyFont="1" applyFill="1" applyBorder="1" applyAlignment="1" applyProtection="1">
      <alignment horizontal="right" vertical="center"/>
      <protection hidden="1"/>
    </xf>
    <xf numFmtId="180" fontId="11" fillId="0" borderId="59" xfId="1" applyNumberFormat="1" applyFont="1" applyFill="1" applyBorder="1" applyAlignment="1" applyProtection="1">
      <alignment vertical="center" shrinkToFit="1"/>
      <protection hidden="1"/>
    </xf>
    <xf numFmtId="181" fontId="11" fillId="0" borderId="63" xfId="1" applyNumberFormat="1" applyFont="1" applyFill="1" applyBorder="1" applyAlignment="1" applyProtection="1">
      <alignment vertical="center"/>
      <protection hidden="1"/>
    </xf>
    <xf numFmtId="185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distributed" vertical="center" indent="1"/>
    </xf>
    <xf numFmtId="186" fontId="8" fillId="0" borderId="30" xfId="1" applyNumberFormat="1" applyFont="1" applyBorder="1" applyAlignment="1">
      <alignment horizontal="right" vertical="center" wrapText="1" indent="1"/>
    </xf>
    <xf numFmtId="186" fontId="8" fillId="0" borderId="65" xfId="1" applyNumberFormat="1" applyFont="1" applyBorder="1" applyAlignment="1">
      <alignment horizontal="right" vertical="center" wrapText="1" indent="1"/>
    </xf>
    <xf numFmtId="186" fontId="8" fillId="0" borderId="31" xfId="1" applyNumberFormat="1" applyFont="1" applyBorder="1" applyAlignment="1">
      <alignment horizontal="right" vertical="center" wrapText="1" indent="1"/>
    </xf>
    <xf numFmtId="186" fontId="8" fillId="0" borderId="66" xfId="1" applyNumberFormat="1" applyFont="1" applyBorder="1" applyAlignment="1">
      <alignment horizontal="right" vertical="center" wrapText="1" indent="1"/>
    </xf>
    <xf numFmtId="186" fontId="8" fillId="0" borderId="67" xfId="1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0" fontId="6" fillId="0" borderId="42" xfId="0" applyFont="1" applyBorder="1" applyAlignment="1">
      <alignment horizontal="distributed" vertical="center" wrapText="1" indent="1"/>
    </xf>
    <xf numFmtId="186" fontId="8" fillId="0" borderId="33" xfId="1" applyNumberFormat="1" applyFont="1" applyBorder="1" applyAlignment="1">
      <alignment horizontal="right" vertical="center" wrapText="1" indent="1"/>
    </xf>
    <xf numFmtId="186" fontId="6" fillId="0" borderId="0" xfId="1" applyNumberFormat="1" applyFont="1" applyBorder="1" applyAlignment="1">
      <alignment horizontal="right" vertical="center" wrapText="1" indent="1"/>
    </xf>
    <xf numFmtId="186" fontId="6" fillId="0" borderId="18" xfId="1" applyNumberFormat="1" applyFont="1" applyBorder="1" applyAlignment="1">
      <alignment horizontal="right" vertical="center" wrapText="1" indent="1"/>
    </xf>
    <xf numFmtId="186" fontId="6" fillId="0" borderId="32" xfId="1" applyNumberFormat="1" applyFont="1" applyBorder="1" applyAlignment="1">
      <alignment horizontal="right" vertical="center" wrapText="1" indent="1"/>
    </xf>
    <xf numFmtId="186" fontId="8" fillId="0" borderId="17" xfId="1" applyNumberFormat="1" applyFont="1" applyBorder="1" applyAlignment="1">
      <alignment horizontal="right" vertical="center" wrapText="1" indent="1"/>
    </xf>
    <xf numFmtId="0" fontId="8" fillId="0" borderId="42" xfId="0" applyFont="1" applyBorder="1" applyAlignment="1">
      <alignment horizontal="distributed" vertical="center" wrapText="1" indent="1"/>
    </xf>
    <xf numFmtId="186" fontId="8" fillId="0" borderId="0" xfId="0" applyNumberFormat="1" applyFont="1" applyBorder="1" applyAlignment="1">
      <alignment horizontal="right" vertical="center" wrapText="1" indent="1"/>
    </xf>
    <xf numFmtId="186" fontId="8" fillId="0" borderId="18" xfId="0" applyNumberFormat="1" applyFont="1" applyBorder="1" applyAlignment="1">
      <alignment horizontal="right" vertical="center" wrapText="1" indent="1"/>
    </xf>
    <xf numFmtId="186" fontId="8" fillId="0" borderId="32" xfId="1" applyNumberFormat="1" applyFont="1" applyBorder="1" applyAlignment="1">
      <alignment horizontal="right" vertical="center" wrapText="1" indent="1"/>
    </xf>
    <xf numFmtId="181" fontId="6" fillId="0" borderId="33" xfId="1" applyNumberFormat="1" applyFont="1" applyBorder="1" applyAlignment="1">
      <alignment horizontal="right" vertical="center" wrapText="1" indent="1"/>
    </xf>
    <xf numFmtId="181" fontId="6" fillId="0" borderId="0" xfId="1" applyNumberFormat="1" applyFont="1" applyBorder="1" applyAlignment="1">
      <alignment horizontal="right" vertical="center" wrapText="1" indent="1"/>
    </xf>
    <xf numFmtId="181" fontId="6" fillId="0" borderId="18" xfId="1" applyNumberFormat="1" applyFont="1" applyBorder="1" applyAlignment="1">
      <alignment horizontal="right" vertical="center" wrapText="1" indent="1"/>
    </xf>
    <xf numFmtId="181" fontId="6" fillId="0" borderId="32" xfId="1" applyNumberFormat="1" applyFont="1" applyFill="1" applyBorder="1" applyAlignment="1">
      <alignment horizontal="right" vertical="center" wrapText="1" indent="1"/>
    </xf>
    <xf numFmtId="186" fontId="6" fillId="0" borderId="33" xfId="1" applyNumberFormat="1" applyFont="1" applyBorder="1" applyAlignment="1">
      <alignment horizontal="right" vertical="center" wrapText="1" indent="1"/>
    </xf>
    <xf numFmtId="186" fontId="6" fillId="0" borderId="17" xfId="1" applyNumberFormat="1" applyFont="1" applyBorder="1" applyAlignment="1">
      <alignment horizontal="right" vertical="center" wrapText="1" indent="1"/>
    </xf>
    <xf numFmtId="38" fontId="6" fillId="0" borderId="33" xfId="1" applyFont="1" applyBorder="1" applyAlignment="1">
      <alignment horizontal="right" vertical="center" wrapText="1" indent="1"/>
    </xf>
    <xf numFmtId="38" fontId="6" fillId="0" borderId="18" xfId="1" applyFont="1" applyBorder="1" applyAlignment="1">
      <alignment horizontal="right" vertical="center" wrapText="1" indent="1"/>
    </xf>
    <xf numFmtId="38" fontId="8" fillId="0" borderId="33" xfId="1" applyFont="1" applyBorder="1" applyAlignment="1">
      <alignment horizontal="right" vertical="center" wrapText="1" indent="1"/>
    </xf>
    <xf numFmtId="186" fontId="8" fillId="0" borderId="32" xfId="0" applyNumberFormat="1" applyFont="1" applyBorder="1" applyAlignment="1">
      <alignment horizontal="right" vertical="center" wrapText="1" indent="1"/>
    </xf>
    <xf numFmtId="38" fontId="8" fillId="0" borderId="18" xfId="1" applyFont="1" applyBorder="1" applyAlignment="1">
      <alignment horizontal="right" vertical="center" wrapText="1" indent="1"/>
    </xf>
    <xf numFmtId="38" fontId="8" fillId="0" borderId="32" xfId="1" applyFont="1" applyFill="1" applyBorder="1" applyAlignment="1">
      <alignment horizontal="right" vertical="center" wrapText="1" indent="1"/>
    </xf>
    <xf numFmtId="180" fontId="6" fillId="0" borderId="0" xfId="0" applyNumberFormat="1" applyFont="1" applyBorder="1" applyAlignment="1">
      <alignment horizontal="right" vertical="center" wrapText="1" indent="1"/>
    </xf>
    <xf numFmtId="180" fontId="6" fillId="0" borderId="18" xfId="0" applyNumberFormat="1" applyFont="1" applyBorder="1" applyAlignment="1">
      <alignment horizontal="right" vertical="center" wrapText="1" indent="1"/>
    </xf>
    <xf numFmtId="180" fontId="6" fillId="0" borderId="32" xfId="0" applyNumberFormat="1" applyFont="1" applyFill="1" applyBorder="1" applyAlignment="1">
      <alignment horizontal="right" vertical="center" wrapText="1" indent="1"/>
    </xf>
    <xf numFmtId="180" fontId="8" fillId="0" borderId="33" xfId="0" applyNumberFormat="1" applyFont="1" applyBorder="1" applyAlignment="1">
      <alignment horizontal="right" vertical="center" wrapText="1" indent="1"/>
    </xf>
    <xf numFmtId="180" fontId="8" fillId="0" borderId="0" xfId="0" applyNumberFormat="1" applyFont="1" applyBorder="1" applyAlignment="1">
      <alignment horizontal="right" vertical="center" wrapText="1" indent="1"/>
    </xf>
    <xf numFmtId="180" fontId="8" fillId="0" borderId="18" xfId="0" applyNumberFormat="1" applyFont="1" applyBorder="1" applyAlignment="1">
      <alignment horizontal="right" vertical="center" wrapText="1" indent="1"/>
    </xf>
    <xf numFmtId="180" fontId="8" fillId="0" borderId="32" xfId="0" applyNumberFormat="1" applyFont="1" applyFill="1" applyBorder="1" applyAlignment="1">
      <alignment horizontal="right" vertical="center" wrapText="1" indent="1"/>
    </xf>
    <xf numFmtId="180" fontId="6" fillId="0" borderId="33" xfId="0" applyNumberFormat="1" applyFont="1" applyBorder="1" applyAlignment="1">
      <alignment horizontal="right" vertical="center" wrapText="1" indent="1"/>
    </xf>
    <xf numFmtId="180" fontId="6" fillId="0" borderId="17" xfId="0" applyNumberFormat="1" applyFont="1" applyBorder="1" applyAlignment="1">
      <alignment horizontal="right" vertical="center" wrapText="1" indent="1"/>
    </xf>
    <xf numFmtId="0" fontId="6" fillId="0" borderId="43" xfId="0" applyFont="1" applyBorder="1" applyAlignment="1">
      <alignment horizontal="distributed" vertical="center" wrapText="1" indent="1"/>
    </xf>
    <xf numFmtId="180" fontId="6" fillId="0" borderId="37" xfId="0" applyNumberFormat="1" applyFont="1" applyBorder="1" applyAlignment="1">
      <alignment horizontal="right" vertical="center" wrapText="1" indent="1"/>
    </xf>
    <xf numFmtId="180" fontId="6" fillId="0" borderId="22" xfId="0" applyNumberFormat="1" applyFont="1" applyBorder="1" applyAlignment="1">
      <alignment horizontal="right" vertical="center" wrapText="1" indent="1"/>
    </xf>
    <xf numFmtId="180" fontId="6" fillId="0" borderId="23" xfId="0" applyNumberFormat="1" applyFont="1" applyBorder="1" applyAlignment="1">
      <alignment horizontal="right" vertical="center" wrapText="1" indent="1"/>
    </xf>
    <xf numFmtId="180" fontId="6" fillId="0" borderId="38" xfId="0" applyNumberFormat="1" applyFont="1" applyFill="1" applyBorder="1" applyAlignment="1">
      <alignment horizontal="right" vertical="center" wrapText="1" indent="1"/>
    </xf>
    <xf numFmtId="180" fontId="6" fillId="0" borderId="21" xfId="0" applyNumberFormat="1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180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top"/>
    </xf>
    <xf numFmtId="0" fontId="6" fillId="2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7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38" fontId="6" fillId="0" borderId="18" xfId="1" applyFont="1" applyFill="1" applyBorder="1" applyAlignment="1">
      <alignment horizontal="right" vertical="center" wrapText="1" indent="1"/>
    </xf>
    <xf numFmtId="0" fontId="8" fillId="0" borderId="21" xfId="0" applyFont="1" applyBorder="1" applyAlignment="1">
      <alignment vertical="center" wrapText="1"/>
    </xf>
    <xf numFmtId="0" fontId="6" fillId="0" borderId="22" xfId="0" applyNumberFormat="1" applyFont="1" applyBorder="1" applyAlignment="1">
      <alignment vertical="center" wrapText="1"/>
    </xf>
    <xf numFmtId="38" fontId="6" fillId="0" borderId="23" xfId="1" applyFont="1" applyFill="1" applyBorder="1" applyAlignment="1">
      <alignment horizontal="right" vertical="center" wrapText="1" inden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right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37" fontId="23" fillId="0" borderId="0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vertical="center" wrapText="1"/>
    </xf>
    <xf numFmtId="37" fontId="23" fillId="0" borderId="0" xfId="0" applyNumberFormat="1" applyFont="1" applyFill="1" applyBorder="1" applyAlignment="1" applyProtection="1">
      <alignment horizontal="right" vertical="center" indent="1"/>
    </xf>
    <xf numFmtId="37" fontId="23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67" xfId="0" applyFont="1" applyBorder="1" applyAlignment="1">
      <alignment horizontal="right" vertical="center"/>
    </xf>
    <xf numFmtId="0" fontId="6" fillId="0" borderId="6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6" fillId="0" borderId="23" xfId="0" applyFont="1" applyBorder="1" applyAlignment="1">
      <alignment vertical="center" wrapText="1"/>
    </xf>
    <xf numFmtId="38" fontId="6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 wrapText="1" indent="1"/>
    </xf>
    <xf numFmtId="0" fontId="6" fillId="0" borderId="32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21" xfId="0" applyNumberFormat="1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38" fontId="8" fillId="0" borderId="0" xfId="1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distributed" vertical="center" wrapText="1" indent="1"/>
    </xf>
    <xf numFmtId="186" fontId="25" fillId="0" borderId="30" xfId="1" applyNumberFormat="1" applyFont="1" applyBorder="1" applyAlignment="1">
      <alignment horizontal="right" vertical="center" wrapText="1" indent="1"/>
    </xf>
    <xf numFmtId="186" fontId="25" fillId="0" borderId="65" xfId="1" applyNumberFormat="1" applyFont="1" applyBorder="1" applyAlignment="1">
      <alignment horizontal="right" vertical="center" wrapText="1" indent="1"/>
    </xf>
    <xf numFmtId="186" fontId="25" fillId="0" borderId="66" xfId="1" applyNumberFormat="1" applyFont="1" applyBorder="1" applyAlignment="1">
      <alignment horizontal="right" vertical="center" wrapText="1" indent="1"/>
    </xf>
    <xf numFmtId="186" fontId="26" fillId="0" borderId="33" xfId="1" applyNumberFormat="1" applyFont="1" applyBorder="1" applyAlignment="1">
      <alignment horizontal="right" vertical="center" wrapText="1" indent="1"/>
    </xf>
    <xf numFmtId="186" fontId="26" fillId="0" borderId="0" xfId="1" applyNumberFormat="1" applyFont="1" applyBorder="1" applyAlignment="1">
      <alignment horizontal="right" vertical="center" wrapText="1" indent="1"/>
    </xf>
    <xf numFmtId="186" fontId="26" fillId="0" borderId="32" xfId="1" applyNumberFormat="1" applyFont="1" applyBorder="1" applyAlignment="1">
      <alignment horizontal="right" vertical="center" wrapText="1" indent="1"/>
    </xf>
    <xf numFmtId="186" fontId="25" fillId="0" borderId="33" xfId="1" applyNumberFormat="1" applyFont="1" applyBorder="1" applyAlignment="1">
      <alignment horizontal="right" vertical="center" wrapText="1" indent="1"/>
    </xf>
    <xf numFmtId="186" fontId="25" fillId="0" borderId="0" xfId="0" applyNumberFormat="1" applyFont="1" applyBorder="1" applyAlignment="1">
      <alignment horizontal="right" vertical="center" wrapText="1" indent="1"/>
    </xf>
    <xf numFmtId="186" fontId="25" fillId="0" borderId="32" xfId="0" applyNumberFormat="1" applyFont="1" applyBorder="1" applyAlignment="1">
      <alignment horizontal="right" vertical="center" wrapText="1" indent="1"/>
    </xf>
    <xf numFmtId="181" fontId="26" fillId="0" borderId="33" xfId="1" applyNumberFormat="1" applyFont="1" applyBorder="1" applyAlignment="1">
      <alignment horizontal="right" vertical="center" wrapText="1" indent="1"/>
    </xf>
    <xf numFmtId="181" fontId="26" fillId="0" borderId="0" xfId="1" applyNumberFormat="1" applyFont="1" applyBorder="1" applyAlignment="1">
      <alignment horizontal="right" vertical="center" wrapText="1" indent="1"/>
    </xf>
    <xf numFmtId="181" fontId="26" fillId="0" borderId="32" xfId="1" applyNumberFormat="1" applyFont="1" applyBorder="1" applyAlignment="1">
      <alignment horizontal="right" vertical="center" wrapText="1" indent="1"/>
    </xf>
    <xf numFmtId="38" fontId="26" fillId="0" borderId="33" xfId="1" applyFont="1" applyBorder="1" applyAlignment="1">
      <alignment horizontal="right" vertical="center" wrapText="1" indent="1"/>
    </xf>
    <xf numFmtId="38" fontId="26" fillId="0" borderId="0" xfId="1" applyFont="1" applyBorder="1" applyAlignment="1">
      <alignment horizontal="right" vertical="center" wrapText="1" indent="1"/>
    </xf>
    <xf numFmtId="38" fontId="26" fillId="0" borderId="32" xfId="1" applyFont="1" applyBorder="1" applyAlignment="1">
      <alignment horizontal="right" vertical="center" wrapText="1" indent="1"/>
    </xf>
    <xf numFmtId="38" fontId="27" fillId="0" borderId="33" xfId="1" applyFont="1" applyBorder="1" applyAlignment="1">
      <alignment horizontal="right" vertical="center" wrapText="1" indent="1"/>
    </xf>
    <xf numFmtId="38" fontId="27" fillId="0" borderId="0" xfId="1" applyFont="1" applyBorder="1" applyAlignment="1">
      <alignment horizontal="right" vertical="center" wrapText="1" indent="1"/>
    </xf>
    <xf numFmtId="38" fontId="27" fillId="0" borderId="32" xfId="1" applyFont="1" applyBorder="1" applyAlignment="1">
      <alignment horizontal="right" vertical="center" wrapText="1" indent="1"/>
    </xf>
    <xf numFmtId="38" fontId="25" fillId="0" borderId="33" xfId="1" applyFont="1" applyBorder="1" applyAlignment="1">
      <alignment horizontal="right" vertical="center" wrapText="1" indent="1"/>
    </xf>
    <xf numFmtId="38" fontId="25" fillId="0" borderId="0" xfId="1" applyFont="1" applyBorder="1" applyAlignment="1">
      <alignment horizontal="right" vertical="center" wrapText="1" indent="1"/>
    </xf>
    <xf numFmtId="38" fontId="25" fillId="0" borderId="32" xfId="1" applyFont="1" applyBorder="1" applyAlignment="1">
      <alignment horizontal="right" vertical="center" wrapText="1" indent="1"/>
    </xf>
    <xf numFmtId="180" fontId="26" fillId="0" borderId="0" xfId="0" applyNumberFormat="1" applyFont="1" applyBorder="1" applyAlignment="1">
      <alignment horizontal="right" vertical="center" wrapText="1" indent="1"/>
    </xf>
    <xf numFmtId="180" fontId="26" fillId="0" borderId="32" xfId="0" applyNumberFormat="1" applyFont="1" applyBorder="1" applyAlignment="1">
      <alignment horizontal="right" vertical="center" wrapText="1" indent="1"/>
    </xf>
    <xf numFmtId="180" fontId="27" fillId="0" borderId="33" xfId="0" applyNumberFormat="1" applyFont="1" applyBorder="1" applyAlignment="1">
      <alignment horizontal="right" vertical="center" wrapText="1" indent="1"/>
    </xf>
    <xf numFmtId="180" fontId="27" fillId="0" borderId="0" xfId="0" applyNumberFormat="1" applyFont="1" applyBorder="1" applyAlignment="1">
      <alignment horizontal="right" vertical="center" wrapText="1" indent="1"/>
    </xf>
    <xf numFmtId="180" fontId="27" fillId="0" borderId="32" xfId="0" applyNumberFormat="1" applyFont="1" applyBorder="1" applyAlignment="1">
      <alignment horizontal="right" vertical="center" wrapText="1" indent="1"/>
    </xf>
    <xf numFmtId="180" fontId="25" fillId="0" borderId="33" xfId="0" applyNumberFormat="1" applyFont="1" applyBorder="1" applyAlignment="1">
      <alignment horizontal="right" vertical="center" wrapText="1" indent="1"/>
    </xf>
    <xf numFmtId="180" fontId="25" fillId="0" borderId="0" xfId="0" applyNumberFormat="1" applyFont="1" applyBorder="1" applyAlignment="1">
      <alignment horizontal="right" vertical="center" wrapText="1" indent="1"/>
    </xf>
    <xf numFmtId="180" fontId="25" fillId="0" borderId="32" xfId="0" applyNumberFormat="1" applyFont="1" applyBorder="1" applyAlignment="1">
      <alignment horizontal="right" vertical="center" wrapText="1" indent="1"/>
    </xf>
    <xf numFmtId="180" fontId="26" fillId="0" borderId="33" xfId="0" applyNumberFormat="1" applyFont="1" applyBorder="1" applyAlignment="1">
      <alignment horizontal="right" vertical="center" wrapText="1" indent="1"/>
    </xf>
    <xf numFmtId="0" fontId="6" fillId="0" borderId="42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182" fontId="6" fillId="0" borderId="0" xfId="0" applyNumberFormat="1" applyFont="1" applyBorder="1" applyAlignment="1">
      <alignment horizontal="right" vertical="center" wrapText="1" indent="1"/>
    </xf>
    <xf numFmtId="182" fontId="6" fillId="0" borderId="18" xfId="0" applyNumberFormat="1" applyFont="1" applyBorder="1" applyAlignment="1">
      <alignment horizontal="right" vertical="center" wrapText="1" indent="1"/>
    </xf>
    <xf numFmtId="182" fontId="26" fillId="0" borderId="0" xfId="0" applyNumberFormat="1" applyFont="1" applyBorder="1" applyAlignment="1">
      <alignment horizontal="right" vertical="center" wrapText="1" indent="1"/>
    </xf>
    <xf numFmtId="182" fontId="26" fillId="0" borderId="32" xfId="0" applyNumberFormat="1" applyFont="1" applyBorder="1" applyAlignment="1">
      <alignment horizontal="right" vertical="center" wrapText="1" indent="1"/>
    </xf>
    <xf numFmtId="0" fontId="6" fillId="0" borderId="43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distributed" vertical="center" wrapText="1"/>
    </xf>
    <xf numFmtId="180" fontId="6" fillId="0" borderId="0" xfId="0" applyNumberFormat="1" applyFont="1" applyFill="1" applyBorder="1" applyAlignment="1">
      <alignment horizontal="right" vertical="center" wrapText="1" indent="1"/>
    </xf>
    <xf numFmtId="0" fontId="8" fillId="0" borderId="22" xfId="0" applyFont="1" applyBorder="1" applyAlignment="1">
      <alignment vertical="center" wrapText="1"/>
    </xf>
    <xf numFmtId="0" fontId="6" fillId="0" borderId="61" xfId="0" applyFont="1" applyBorder="1" applyAlignment="1">
      <alignment horizontal="center" vertical="center" wrapText="1"/>
    </xf>
    <xf numFmtId="38" fontId="8" fillId="0" borderId="65" xfId="1" applyFont="1" applyBorder="1" applyAlignment="1">
      <alignment horizontal="right" vertical="center" wrapText="1" indent="1"/>
    </xf>
    <xf numFmtId="180" fontId="8" fillId="0" borderId="30" xfId="0" applyNumberFormat="1" applyFont="1" applyBorder="1" applyAlignment="1">
      <alignment horizontal="right" vertical="center" wrapText="1" indent="1"/>
    </xf>
    <xf numFmtId="180" fontId="8" fillId="0" borderId="65" xfId="0" applyNumberFormat="1" applyFont="1" applyBorder="1" applyAlignment="1">
      <alignment horizontal="right" vertical="center" wrapText="1" indent="1"/>
    </xf>
    <xf numFmtId="180" fontId="8" fillId="0" borderId="31" xfId="0" applyNumberFormat="1" applyFont="1" applyBorder="1" applyAlignment="1">
      <alignment horizontal="right" vertical="center" wrapText="1" indent="1"/>
    </xf>
    <xf numFmtId="180" fontId="8" fillId="0" borderId="66" xfId="0" applyNumberFormat="1" applyFont="1" applyFill="1" applyBorder="1" applyAlignment="1">
      <alignment horizontal="right" vertical="center" wrapText="1" indent="1"/>
    </xf>
    <xf numFmtId="0" fontId="8" fillId="0" borderId="17" xfId="0" applyFont="1" applyBorder="1" applyAlignment="1">
      <alignment horizontal="distributed" vertical="center" wrapText="1"/>
    </xf>
    <xf numFmtId="38" fontId="8" fillId="0" borderId="18" xfId="1" applyFont="1" applyBorder="1" applyAlignment="1">
      <alignment vertical="center" wrapText="1"/>
    </xf>
    <xf numFmtId="180" fontId="8" fillId="0" borderId="0" xfId="0" applyNumberFormat="1" applyFont="1" applyBorder="1" applyAlignment="1">
      <alignment horizontal="distributed" vertical="center"/>
    </xf>
    <xf numFmtId="180" fontId="8" fillId="0" borderId="0" xfId="0" applyNumberFormat="1" applyFont="1" applyBorder="1" applyAlignment="1">
      <alignment horizontal="distributed" vertical="center" wrapText="1" indent="1"/>
    </xf>
    <xf numFmtId="180" fontId="8" fillId="0" borderId="33" xfId="0" applyNumberFormat="1" applyFont="1" applyBorder="1" applyAlignment="1">
      <alignment horizontal="distributed" vertical="center" wrapText="1" indent="1"/>
    </xf>
    <xf numFmtId="0" fontId="6" fillId="0" borderId="17" xfId="0" applyFont="1" applyBorder="1" applyAlignment="1">
      <alignment horizontal="distributed" vertical="center" wrapText="1"/>
    </xf>
    <xf numFmtId="180" fontId="6" fillId="0" borderId="0" xfId="0" applyNumberFormat="1" applyFont="1" applyBorder="1" applyAlignment="1">
      <alignment horizontal="distributed" vertical="center"/>
    </xf>
    <xf numFmtId="180" fontId="6" fillId="0" borderId="18" xfId="0" applyNumberFormat="1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distributed" vertical="center" wrapText="1" indent="1"/>
    </xf>
    <xf numFmtId="180" fontId="6" fillId="0" borderId="18" xfId="0" applyNumberFormat="1" applyFont="1" applyBorder="1" applyAlignment="1">
      <alignment horizontal="distributed" vertical="center" wrapText="1"/>
    </xf>
    <xf numFmtId="180" fontId="6" fillId="0" borderId="33" xfId="0" applyNumberFormat="1" applyFont="1" applyBorder="1" applyAlignment="1">
      <alignment horizontal="distributed" vertical="center" wrapText="1" indent="1"/>
    </xf>
    <xf numFmtId="38" fontId="6" fillId="0" borderId="18" xfId="1" applyFont="1" applyBorder="1" applyAlignment="1">
      <alignment vertical="center" wrapText="1"/>
    </xf>
    <xf numFmtId="180" fontId="21" fillId="0" borderId="18" xfId="0" applyNumberFormat="1" applyFont="1" applyBorder="1" applyAlignment="1">
      <alignment horizontal="distributed" vertical="center" wrapText="1"/>
    </xf>
    <xf numFmtId="180" fontId="6" fillId="0" borderId="18" xfId="0" applyNumberFormat="1" applyFont="1" applyBorder="1" applyAlignment="1">
      <alignment horizontal="center" vertical="center" shrinkToFit="1"/>
    </xf>
    <xf numFmtId="180" fontId="21" fillId="0" borderId="18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180" fontId="6" fillId="0" borderId="18" xfId="0" applyNumberFormat="1" applyFont="1" applyBorder="1" applyAlignment="1">
      <alignment horizontal="distributed" vertical="center" wrapText="1" shrinkToFit="1"/>
    </xf>
    <xf numFmtId="0" fontId="6" fillId="0" borderId="21" xfId="0" applyFont="1" applyBorder="1" applyAlignment="1">
      <alignment horizontal="distributed" vertical="center" wrapText="1"/>
    </xf>
    <xf numFmtId="38" fontId="8" fillId="0" borderId="23" xfId="1" applyFont="1" applyFill="1" applyBorder="1" applyAlignment="1">
      <alignment vertical="center" wrapText="1"/>
    </xf>
    <xf numFmtId="180" fontId="8" fillId="0" borderId="37" xfId="0" applyNumberFormat="1" applyFont="1" applyBorder="1" applyAlignment="1">
      <alignment horizontal="right" vertical="center" wrapText="1" indent="1"/>
    </xf>
    <xf numFmtId="180" fontId="8" fillId="0" borderId="22" xfId="0" applyNumberFormat="1" applyFont="1" applyBorder="1" applyAlignment="1">
      <alignment horizontal="right" vertical="center" wrapText="1" indent="1"/>
    </xf>
    <xf numFmtId="180" fontId="8" fillId="0" borderId="23" xfId="0" applyNumberFormat="1" applyFont="1" applyBorder="1" applyAlignment="1">
      <alignment horizontal="right" vertical="center" wrapText="1" indent="1"/>
    </xf>
    <xf numFmtId="180" fontId="8" fillId="0" borderId="22" xfId="0" applyNumberFormat="1" applyFont="1" applyBorder="1" applyAlignment="1">
      <alignment horizontal="distributed" vertical="center"/>
    </xf>
    <xf numFmtId="180" fontId="8" fillId="0" borderId="23" xfId="0" applyNumberFormat="1" applyFont="1" applyBorder="1" applyAlignment="1">
      <alignment horizontal="distributed" vertical="center"/>
    </xf>
    <xf numFmtId="180" fontId="8" fillId="0" borderId="22" xfId="0" applyNumberFormat="1" applyFont="1" applyBorder="1" applyAlignment="1">
      <alignment horizontal="distributed" vertical="center" wrapText="1" indent="1"/>
    </xf>
    <xf numFmtId="180" fontId="8" fillId="0" borderId="23" xfId="0" applyNumberFormat="1" applyFont="1" applyBorder="1" applyAlignment="1">
      <alignment horizontal="distributed" vertical="center" wrapText="1"/>
    </xf>
    <xf numFmtId="180" fontId="8" fillId="0" borderId="38" xfId="0" applyNumberFormat="1" applyFont="1" applyFill="1" applyBorder="1" applyAlignment="1">
      <alignment horizontal="right" vertical="center" wrapText="1" indent="1"/>
    </xf>
    <xf numFmtId="180" fontId="8" fillId="0" borderId="37" xfId="0" applyNumberFormat="1" applyFont="1" applyBorder="1" applyAlignment="1">
      <alignment horizontal="distributed" vertical="center" wrapText="1" indent="1"/>
    </xf>
    <xf numFmtId="180" fontId="8" fillId="0" borderId="33" xfId="0" applyNumberFormat="1" applyFont="1" applyBorder="1" applyAlignment="1">
      <alignment horizontal="distributed" vertical="center"/>
    </xf>
    <xf numFmtId="180" fontId="6" fillId="0" borderId="33" xfId="0" applyNumberFormat="1" applyFont="1" applyBorder="1" applyAlignment="1">
      <alignment horizontal="distributed" vertical="center"/>
    </xf>
    <xf numFmtId="180" fontId="7" fillId="0" borderId="18" xfId="0" applyNumberFormat="1" applyFont="1" applyBorder="1" applyAlignment="1">
      <alignment horizontal="distributed" vertical="center" wrapText="1"/>
    </xf>
    <xf numFmtId="180" fontId="8" fillId="0" borderId="37" xfId="0" applyNumberFormat="1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8" fontId="8" fillId="0" borderId="30" xfId="1" applyFont="1" applyBorder="1" applyAlignment="1">
      <alignment horizontal="right" vertical="center" wrapText="1" indent="1"/>
    </xf>
    <xf numFmtId="38" fontId="8" fillId="0" borderId="31" xfId="1" applyFont="1" applyBorder="1" applyAlignment="1">
      <alignment horizontal="right" vertical="center" wrapText="1" indent="1"/>
    </xf>
    <xf numFmtId="38" fontId="8" fillId="0" borderId="66" xfId="1" applyFont="1" applyBorder="1" applyAlignment="1">
      <alignment horizontal="right" vertical="center" wrapText="1" indent="1"/>
    </xf>
    <xf numFmtId="0" fontId="6" fillId="0" borderId="17" xfId="0" applyFont="1" applyBorder="1" applyAlignment="1">
      <alignment horizontal="distributed" vertical="center" wrapText="1" indent="1"/>
    </xf>
    <xf numFmtId="0" fontId="6" fillId="0" borderId="18" xfId="0" applyFont="1" applyBorder="1" applyAlignment="1">
      <alignment horizontal="distributed" vertical="center" wrapText="1" indent="1"/>
    </xf>
    <xf numFmtId="0" fontId="6" fillId="0" borderId="21" xfId="0" applyFont="1" applyBorder="1" applyAlignment="1">
      <alignment horizontal="distributed" vertical="center" wrapText="1" indent="1"/>
    </xf>
    <xf numFmtId="38" fontId="8" fillId="0" borderId="37" xfId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 indent="1"/>
    </xf>
    <xf numFmtId="189" fontId="8" fillId="0" borderId="0" xfId="0" applyNumberFormat="1" applyFont="1" applyBorder="1" applyAlignment="1">
      <alignment horizontal="right" vertical="center" wrapText="1" indent="1"/>
    </xf>
    <xf numFmtId="189" fontId="6" fillId="0" borderId="0" xfId="0" applyNumberFormat="1" applyFont="1" applyBorder="1" applyAlignment="1">
      <alignment horizontal="right" vertical="center" wrapText="1" inden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59" xfId="0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 wrapText="1" indent="1"/>
    </xf>
    <xf numFmtId="38" fontId="6" fillId="0" borderId="22" xfId="1" applyFont="1" applyBorder="1" applyAlignment="1">
      <alignment horizontal="right" vertical="center" wrapText="1" inden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38" fontId="9" fillId="0" borderId="0" xfId="1" applyFont="1" applyBorder="1" applyAlignment="1">
      <alignment horizontal="right" vertical="center" wrapText="1" indent="1"/>
    </xf>
    <xf numFmtId="178" fontId="13" fillId="0" borderId="45" xfId="3" applyNumberFormat="1" applyFont="1" applyFill="1" applyBorder="1" applyAlignment="1" applyProtection="1">
      <alignment horizontal="right" vertical="center"/>
      <protection hidden="1"/>
    </xf>
    <xf numFmtId="0" fontId="5" fillId="0" borderId="47" xfId="3" applyFont="1" applyFill="1" applyBorder="1" applyAlignment="1" applyProtection="1">
      <alignment horizontal="distributed" vertical="center" indent="1"/>
      <protection hidden="1"/>
    </xf>
    <xf numFmtId="0" fontId="5" fillId="0" borderId="48" xfId="3" applyFont="1" applyFill="1" applyBorder="1" applyAlignment="1" applyProtection="1">
      <alignment horizontal="distributed" vertical="center" indent="1"/>
      <protection hidden="1"/>
    </xf>
    <xf numFmtId="0" fontId="5" fillId="0" borderId="50" xfId="3" applyFont="1" applyFill="1" applyBorder="1" applyAlignment="1" applyProtection="1">
      <alignment horizontal="distributed" vertical="center" indent="1"/>
      <protection hidden="1"/>
    </xf>
    <xf numFmtId="178" fontId="13" fillId="0" borderId="45" xfId="3" applyNumberFormat="1" applyFont="1" applyFill="1" applyBorder="1" applyAlignment="1" applyProtection="1">
      <alignment vertical="center"/>
      <protection hidden="1"/>
    </xf>
    <xf numFmtId="0" fontId="14" fillId="0" borderId="45" xfId="0" applyFont="1" applyFill="1" applyBorder="1" applyAlignment="1">
      <alignment vertical="center"/>
    </xf>
    <xf numFmtId="179" fontId="13" fillId="0" borderId="45" xfId="3" applyNumberFormat="1" applyFont="1" applyFill="1" applyBorder="1" applyAlignment="1" applyProtection="1">
      <alignment horizontal="center" vertical="center"/>
      <protection hidden="1"/>
    </xf>
    <xf numFmtId="0" fontId="14" fillId="0" borderId="45" xfId="0" applyFont="1" applyFill="1" applyBorder="1" applyAlignment="1">
      <alignment horizontal="center" vertical="center"/>
    </xf>
    <xf numFmtId="0" fontId="12" fillId="0" borderId="44" xfId="3" applyFont="1" applyFill="1" applyBorder="1" applyAlignment="1" applyProtection="1">
      <alignment vertical="center"/>
      <protection hidden="1"/>
    </xf>
    <xf numFmtId="178" fontId="13" fillId="0" borderId="45" xfId="3" applyNumberFormat="1" applyFont="1" applyFill="1" applyBorder="1" applyAlignment="1" applyProtection="1">
      <alignment horizontal="center" vertical="center"/>
      <protection hidden="1"/>
    </xf>
    <xf numFmtId="0" fontId="5" fillId="0" borderId="55" xfId="3" applyFont="1" applyFill="1" applyBorder="1" applyAlignment="1" applyProtection="1">
      <alignment horizontal="distributed" vertical="center" indent="1"/>
      <protection hidden="1"/>
    </xf>
    <xf numFmtId="0" fontId="5" fillId="0" borderId="13" xfId="3" applyFont="1" applyFill="1" applyBorder="1" applyAlignment="1" applyProtection="1">
      <alignment horizontal="distributed" vertical="center" indent="1"/>
      <protection hidden="1"/>
    </xf>
    <xf numFmtId="0" fontId="5" fillId="0" borderId="56" xfId="3" applyFont="1" applyFill="1" applyBorder="1" applyAlignment="1" applyProtection="1">
      <alignment horizontal="distributed" vertical="center" indent="1"/>
      <protection hidden="1"/>
    </xf>
    <xf numFmtId="0" fontId="0" fillId="0" borderId="12" xfId="0" applyFont="1" applyFill="1" applyBorder="1" applyAlignment="1">
      <alignment horizontal="distributed" vertical="center" indent="1"/>
    </xf>
    <xf numFmtId="0" fontId="5" fillId="0" borderId="12" xfId="3" applyFont="1" applyFill="1" applyBorder="1" applyAlignment="1" applyProtection="1">
      <alignment horizontal="distributed" vertical="center" indent="1"/>
      <protection hidden="1"/>
    </xf>
    <xf numFmtId="0" fontId="5" fillId="0" borderId="41" xfId="3" applyFont="1" applyFill="1" applyBorder="1" applyAlignment="1" applyProtection="1">
      <alignment horizontal="distributed" vertical="center" indent="1"/>
      <protection hidden="1"/>
    </xf>
    <xf numFmtId="0" fontId="5" fillId="0" borderId="15" xfId="3" applyFont="1" applyFill="1" applyBorder="1" applyAlignment="1" applyProtection="1">
      <alignment horizontal="distributed" vertical="center" indent="1"/>
      <protection hidden="1"/>
    </xf>
    <xf numFmtId="0" fontId="5" fillId="0" borderId="52" xfId="3" applyFont="1" applyFill="1" applyBorder="1" applyAlignment="1" applyProtection="1">
      <alignment horizontal="distributed" vertical="center" indent="1"/>
      <protection hidden="1"/>
    </xf>
    <xf numFmtId="0" fontId="5" fillId="0" borderId="53" xfId="3" applyFont="1" applyFill="1" applyBorder="1" applyAlignment="1" applyProtection="1">
      <alignment horizontal="distributed" vertical="center" indent="1"/>
      <protection hidden="1"/>
    </xf>
    <xf numFmtId="0" fontId="5" fillId="0" borderId="52" xfId="3" applyFont="1" applyFill="1" applyBorder="1" applyAlignment="1" applyProtection="1">
      <alignment horizontal="center" vertical="center"/>
      <protection hidden="1"/>
    </xf>
    <xf numFmtId="0" fontId="5" fillId="0" borderId="53" xfId="3" applyFont="1" applyFill="1" applyBorder="1" applyAlignment="1" applyProtection="1">
      <alignment horizontal="center" vertical="center"/>
      <protection hidden="1"/>
    </xf>
    <xf numFmtId="0" fontId="5" fillId="0" borderId="54" xfId="3" applyFont="1" applyFill="1" applyBorder="1" applyAlignment="1" applyProtection="1">
      <alignment horizontal="distributed" vertical="center" indent="1"/>
      <protection hidden="1"/>
    </xf>
    <xf numFmtId="0" fontId="5" fillId="0" borderId="57" xfId="3" applyFont="1" applyFill="1" applyBorder="1" applyAlignment="1" applyProtection="1">
      <alignment horizontal="distributed" vertical="center" indent="1"/>
      <protection hidden="1"/>
    </xf>
    <xf numFmtId="0" fontId="5" fillId="0" borderId="58" xfId="3" applyFont="1" applyFill="1" applyBorder="1" applyAlignment="1" applyProtection="1">
      <alignment horizontal="distributed" vertical="center" indent="1"/>
      <protection hidden="1"/>
    </xf>
    <xf numFmtId="0" fontId="5" fillId="0" borderId="59" xfId="3" applyFont="1" applyFill="1" applyBorder="1" applyAlignment="1" applyProtection="1">
      <alignment horizontal="distributed" vertical="center" indent="1"/>
      <protection hidden="1"/>
    </xf>
    <xf numFmtId="0" fontId="5" fillId="0" borderId="55" xfId="3" applyFont="1" applyFill="1" applyBorder="1" applyAlignment="1" applyProtection="1">
      <alignment horizontal="distributed" vertical="center" wrapText="1" indent="1"/>
      <protection hidden="1"/>
    </xf>
    <xf numFmtId="0" fontId="5" fillId="0" borderId="12" xfId="3" applyFont="1" applyFill="1" applyBorder="1" applyAlignment="1" applyProtection="1">
      <alignment horizontal="distributed" vertical="center" wrapText="1" indent="1"/>
      <protection hidden="1"/>
    </xf>
    <xf numFmtId="0" fontId="5" fillId="0" borderId="13" xfId="3" applyFont="1" applyFill="1" applyBorder="1" applyAlignment="1" applyProtection="1">
      <alignment horizontal="distributed" vertical="center" wrapText="1" indent="1"/>
      <protection hidden="1"/>
    </xf>
    <xf numFmtId="0" fontId="5" fillId="0" borderId="56" xfId="3" applyFont="1" applyFill="1" applyBorder="1" applyAlignment="1" applyProtection="1">
      <alignment horizontal="center" vertical="center"/>
      <protection hidden="1"/>
    </xf>
    <xf numFmtId="0" fontId="5" fillId="0" borderId="12" xfId="3" applyFont="1" applyFill="1" applyBorder="1" applyAlignment="1" applyProtection="1">
      <alignment horizontal="center" vertical="center"/>
      <protection hidden="1"/>
    </xf>
    <xf numFmtId="0" fontId="5" fillId="0" borderId="61" xfId="3" applyFont="1" applyFill="1" applyBorder="1" applyAlignment="1" applyProtection="1">
      <alignment horizontal="center" vertical="center"/>
      <protection hidden="1"/>
    </xf>
    <xf numFmtId="0" fontId="5" fillId="0" borderId="9" xfId="3" applyFont="1" applyFill="1" applyBorder="1" applyAlignment="1" applyProtection="1">
      <alignment horizontal="distributed" vertical="center" indent="1"/>
      <protection hidden="1"/>
    </xf>
    <xf numFmtId="0" fontId="0" fillId="0" borderId="11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5" fillId="0" borderId="55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55" xfId="3" applyFont="1" applyFill="1" applyBorder="1" applyAlignment="1" applyProtection="1">
      <alignment horizontal="center" vertical="center"/>
      <protection hidden="1"/>
    </xf>
    <xf numFmtId="0" fontId="5" fillId="0" borderId="13" xfId="3" applyFont="1" applyFill="1" applyBorder="1" applyAlignment="1" applyProtection="1">
      <alignment horizontal="center" vertical="center"/>
      <protection hidden="1"/>
    </xf>
    <xf numFmtId="0" fontId="5" fillId="0" borderId="62" xfId="3" applyFont="1" applyFill="1" applyBorder="1" applyAlignment="1" applyProtection="1">
      <alignment horizontal="distributed" vertical="center" indent="1"/>
      <protection hidden="1"/>
    </xf>
    <xf numFmtId="0" fontId="6" fillId="0" borderId="0" xfId="3" applyFont="1" applyFill="1" applyBorder="1" applyAlignment="1" applyProtection="1">
      <alignment horizontal="right" vertical="center"/>
      <protection hidden="1"/>
    </xf>
    <xf numFmtId="0" fontId="0" fillId="0" borderId="59" xfId="0" applyFont="1" applyFill="1" applyBorder="1" applyAlignment="1">
      <alignment horizontal="distributed" vertical="center" inden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6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186" fontId="6" fillId="0" borderId="39" xfId="1" applyNumberFormat="1" applyFont="1" applyBorder="1" applyAlignment="1">
      <alignment horizontal="center" vertical="center" wrapText="1"/>
    </xf>
    <xf numFmtId="186" fontId="6" fillId="0" borderId="13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6" fillId="0" borderId="33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32" xfId="1" applyFont="1" applyBorder="1" applyAlignment="1">
      <alignment horizontal="center" vertical="center" wrapText="1"/>
    </xf>
    <xf numFmtId="187" fontId="6" fillId="0" borderId="0" xfId="4" applyNumberFormat="1" applyFont="1" applyBorder="1" applyAlignment="1">
      <alignment horizontal="center" vertical="center" wrapText="1"/>
    </xf>
    <xf numFmtId="187" fontId="6" fillId="0" borderId="32" xfId="4" applyNumberFormat="1" applyFont="1" applyBorder="1" applyAlignment="1">
      <alignment horizontal="center" vertical="center" wrapText="1"/>
    </xf>
    <xf numFmtId="38" fontId="6" fillId="0" borderId="28" xfId="1" applyFont="1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187" fontId="6" fillId="0" borderId="10" xfId="4" applyNumberFormat="1" applyFont="1" applyBorder="1" applyAlignment="1">
      <alignment horizontal="center" vertical="center" wrapText="1"/>
    </xf>
    <xf numFmtId="187" fontId="6" fillId="0" borderId="36" xfId="4" applyNumberFormat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38" fontId="6" fillId="0" borderId="32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 wrapText="1"/>
    </xf>
    <xf numFmtId="38" fontId="6" fillId="0" borderId="22" xfId="1" applyFont="1" applyBorder="1" applyAlignment="1">
      <alignment horizontal="center" vertical="center" wrapText="1"/>
    </xf>
    <xf numFmtId="187" fontId="6" fillId="0" borderId="22" xfId="4" applyNumberFormat="1" applyFont="1" applyBorder="1" applyAlignment="1">
      <alignment horizontal="center" vertical="center" wrapText="1"/>
    </xf>
    <xf numFmtId="187" fontId="6" fillId="0" borderId="38" xfId="4" applyNumberFormat="1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top"/>
    </xf>
    <xf numFmtId="180" fontId="6" fillId="0" borderId="0" xfId="0" applyNumberFormat="1" applyFont="1" applyBorder="1" applyAlignment="1">
      <alignment horizontal="right" vertical="top"/>
    </xf>
    <xf numFmtId="38" fontId="6" fillId="0" borderId="3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38" fontId="6" fillId="0" borderId="32" xfId="1" applyFont="1" applyBorder="1" applyAlignment="1">
      <alignment horizontal="right" vertical="center" wrapText="1" indent="1"/>
    </xf>
    <xf numFmtId="38" fontId="8" fillId="0" borderId="33" xfId="1" applyFont="1" applyBorder="1" applyAlignment="1">
      <alignment horizontal="right" vertical="center" wrapText="1" indent="1"/>
    </xf>
    <xf numFmtId="38" fontId="8" fillId="0" borderId="0" xfId="1" applyFont="1" applyBorder="1" applyAlignment="1">
      <alignment horizontal="right" vertical="center" wrapText="1" indent="1"/>
    </xf>
    <xf numFmtId="38" fontId="6" fillId="0" borderId="18" xfId="1" applyFont="1" applyBorder="1" applyAlignment="1">
      <alignment horizontal="right" vertical="center" wrapText="1" indent="1"/>
    </xf>
    <xf numFmtId="38" fontId="6" fillId="0" borderId="0" xfId="1" applyFont="1" applyBorder="1" applyAlignment="1">
      <alignment horizontal="right" vertical="top" wrapText="1" indent="1"/>
    </xf>
    <xf numFmtId="0" fontId="6" fillId="0" borderId="65" xfId="0" applyNumberFormat="1" applyFont="1" applyBorder="1" applyAlignment="1">
      <alignment horizontal="left" vertical="center" wrapText="1"/>
    </xf>
    <xf numFmtId="0" fontId="6" fillId="0" borderId="31" xfId="0" applyNumberFormat="1" applyFont="1" applyBorder="1" applyAlignment="1">
      <alignment horizontal="left" vertical="center" wrapText="1"/>
    </xf>
    <xf numFmtId="38" fontId="8" fillId="0" borderId="33" xfId="1" applyFont="1" applyFill="1" applyBorder="1" applyAlignment="1">
      <alignment horizontal="right" vertical="center" wrapText="1" indent="1"/>
    </xf>
    <xf numFmtId="38" fontId="8" fillId="0" borderId="0" xfId="1" applyFont="1" applyFill="1" applyBorder="1" applyAlignment="1">
      <alignment horizontal="right" vertical="center" wrapText="1" indent="1"/>
    </xf>
    <xf numFmtId="38" fontId="6" fillId="0" borderId="38" xfId="1" applyFont="1" applyBorder="1" applyAlignment="1">
      <alignment horizontal="right" vertical="center" wrapText="1" indent="1"/>
    </xf>
    <xf numFmtId="0" fontId="8" fillId="0" borderId="7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38" fontId="8" fillId="0" borderId="37" xfId="1" applyFont="1" applyFill="1" applyBorder="1" applyAlignment="1">
      <alignment horizontal="right" vertical="center" wrapText="1" indent="1"/>
    </xf>
    <xf numFmtId="38" fontId="8" fillId="0" borderId="22" xfId="1" applyFont="1" applyFill="1" applyBorder="1" applyAlignment="1">
      <alignment horizontal="right" vertical="center" wrapText="1" indent="1"/>
    </xf>
    <xf numFmtId="0" fontId="21" fillId="0" borderId="3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right" vertical="center" wrapText="1"/>
    </xf>
    <xf numFmtId="0" fontId="6" fillId="0" borderId="65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right" vertical="center" wrapText="1"/>
    </xf>
    <xf numFmtId="0" fontId="6" fillId="3" borderId="0" xfId="0" applyNumberFormat="1" applyFont="1" applyFill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39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38" fontId="6" fillId="0" borderId="30" xfId="1" applyFont="1" applyBorder="1" applyAlignment="1">
      <alignment horizontal="center" vertical="center" wrapText="1"/>
    </xf>
    <xf numFmtId="38" fontId="6" fillId="0" borderId="65" xfId="1" applyFont="1" applyBorder="1" applyAlignment="1">
      <alignment horizontal="center" vertical="center" wrapText="1"/>
    </xf>
    <xf numFmtId="38" fontId="8" fillId="0" borderId="65" xfId="1" applyFont="1" applyBorder="1" applyAlignment="1">
      <alignment horizontal="center" vertical="center" wrapText="1"/>
    </xf>
    <xf numFmtId="177" fontId="6" fillId="0" borderId="65" xfId="0" applyNumberFormat="1" applyFont="1" applyBorder="1" applyAlignment="1">
      <alignment horizontal="center" vertical="center" wrapText="1"/>
    </xf>
    <xf numFmtId="177" fontId="6" fillId="0" borderId="65" xfId="0" applyNumberFormat="1" applyFont="1" applyBorder="1" applyAlignment="1">
      <alignment horizontal="right" vertical="center" wrapText="1" indent="1"/>
    </xf>
    <xf numFmtId="0" fontId="6" fillId="0" borderId="65" xfId="0" applyNumberFormat="1" applyFont="1" applyBorder="1" applyAlignment="1">
      <alignment horizontal="center" vertical="center" wrapText="1"/>
    </xf>
    <xf numFmtId="0" fontId="6" fillId="0" borderId="65" xfId="0" applyNumberFormat="1" applyFont="1" applyBorder="1" applyAlignment="1">
      <alignment horizontal="right" vertical="center" wrapText="1" indent="1"/>
    </xf>
    <xf numFmtId="0" fontId="6" fillId="0" borderId="66" xfId="0" applyNumberFormat="1" applyFont="1" applyBorder="1" applyAlignment="1">
      <alignment horizontal="right" vertical="center" wrapText="1" indent="1"/>
    </xf>
    <xf numFmtId="38" fontId="8" fillId="0" borderId="0" xfId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 wrapText="1" indent="1"/>
    </xf>
    <xf numFmtId="0" fontId="6" fillId="0" borderId="0" xfId="1" applyNumberFormat="1" applyFont="1" applyBorder="1" applyAlignment="1">
      <alignment horizontal="right" vertical="center" wrapText="1" indent="1"/>
    </xf>
    <xf numFmtId="0" fontId="6" fillId="0" borderId="32" xfId="1" applyNumberFormat="1" applyFont="1" applyBorder="1" applyAlignment="1">
      <alignment horizontal="right" vertical="center" wrapText="1" indent="1"/>
    </xf>
    <xf numFmtId="188" fontId="6" fillId="0" borderId="0" xfId="1" applyNumberFormat="1" applyFont="1" applyBorder="1" applyAlignment="1">
      <alignment horizontal="right" vertical="center" wrapText="1" indent="1"/>
    </xf>
    <xf numFmtId="188" fontId="6" fillId="0" borderId="32" xfId="1" applyNumberFormat="1" applyFont="1" applyBorder="1" applyAlignment="1">
      <alignment horizontal="right" vertical="center" wrapText="1" indent="1"/>
    </xf>
    <xf numFmtId="186" fontId="6" fillId="0" borderId="37" xfId="0" applyNumberFormat="1" applyFont="1" applyBorder="1" applyAlignment="1">
      <alignment horizontal="center" vertical="center" wrapText="1" shrinkToFit="1"/>
    </xf>
    <xf numFmtId="186" fontId="6" fillId="0" borderId="22" xfId="0" applyNumberFormat="1" applyFont="1" applyBorder="1" applyAlignment="1">
      <alignment horizontal="center" vertical="center" wrapText="1" shrinkToFit="1"/>
    </xf>
    <xf numFmtId="38" fontId="8" fillId="0" borderId="22" xfId="1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right" vertical="center" wrapText="1" indent="1"/>
    </xf>
    <xf numFmtId="188" fontId="6" fillId="0" borderId="22" xfId="1" applyNumberFormat="1" applyFont="1" applyBorder="1" applyAlignment="1">
      <alignment horizontal="right" vertical="center" wrapText="1" indent="1"/>
    </xf>
    <xf numFmtId="188" fontId="6" fillId="0" borderId="38" xfId="1" applyNumberFormat="1" applyFont="1" applyBorder="1" applyAlignment="1">
      <alignment horizontal="right" vertical="center" wrapText="1" indent="1"/>
    </xf>
    <xf numFmtId="0" fontId="6" fillId="0" borderId="68" xfId="0" applyFont="1" applyBorder="1" applyAlignment="1">
      <alignment horizontal="left" vertical="center" wrapText="1"/>
    </xf>
    <xf numFmtId="0" fontId="6" fillId="0" borderId="39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38" fontId="8" fillId="0" borderId="33" xfId="1" applyFont="1" applyBorder="1" applyAlignment="1">
      <alignment horizontal="right" vertical="center" wrapText="1"/>
    </xf>
    <xf numFmtId="38" fontId="8" fillId="0" borderId="0" xfId="1" applyFont="1" applyBorder="1" applyAlignment="1">
      <alignment horizontal="right" vertical="center" wrapText="1"/>
    </xf>
    <xf numFmtId="38" fontId="6" fillId="0" borderId="0" xfId="1" applyFont="1" applyBorder="1" applyAlignment="1">
      <alignment horizontal="right" vertical="center" wrapText="1"/>
    </xf>
    <xf numFmtId="38" fontId="8" fillId="0" borderId="30" xfId="1" applyFont="1" applyBorder="1" applyAlignment="1">
      <alignment horizontal="right" vertical="center" wrapText="1"/>
    </xf>
    <xf numFmtId="38" fontId="8" fillId="0" borderId="65" xfId="1" applyFont="1" applyBorder="1" applyAlignment="1">
      <alignment horizontal="right" vertical="center" wrapText="1"/>
    </xf>
    <xf numFmtId="38" fontId="6" fillId="0" borderId="65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38" fontId="8" fillId="0" borderId="22" xfId="1" applyFont="1" applyBorder="1" applyAlignment="1">
      <alignment horizontal="right" vertical="center" wrapText="1"/>
    </xf>
    <xf numFmtId="38" fontId="6" fillId="0" borderId="22" xfId="1" applyFont="1" applyBorder="1" applyAlignment="1">
      <alignment horizontal="right" vertical="center" wrapText="1"/>
    </xf>
    <xf numFmtId="38" fontId="8" fillId="0" borderId="37" xfId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67" xfId="0" applyFont="1" applyBorder="1" applyAlignment="1">
      <alignment horizontal="distributed" vertical="center" wrapText="1"/>
    </xf>
    <xf numFmtId="0" fontId="6" fillId="0" borderId="65" xfId="0" applyFont="1" applyBorder="1" applyAlignment="1">
      <alignment horizontal="distributed" vertical="center" wrapText="1"/>
    </xf>
    <xf numFmtId="0" fontId="6" fillId="0" borderId="3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180" fontId="8" fillId="0" borderId="0" xfId="0" applyNumberFormat="1" applyFont="1" applyBorder="1" applyAlignment="1">
      <alignment horizontal="distributed" vertical="center"/>
    </xf>
    <xf numFmtId="180" fontId="8" fillId="0" borderId="18" xfId="0" applyNumberFormat="1" applyFont="1" applyBorder="1" applyAlignment="1">
      <alignment horizontal="distributed" vertical="center"/>
    </xf>
    <xf numFmtId="180" fontId="8" fillId="0" borderId="0" xfId="0" applyNumberFormat="1" applyFont="1" applyBorder="1" applyAlignment="1">
      <alignment horizontal="distributed" vertical="center" wrapText="1"/>
    </xf>
    <xf numFmtId="180" fontId="8" fillId="0" borderId="18" xfId="0" applyNumberFormat="1" applyFont="1" applyBorder="1" applyAlignment="1">
      <alignment horizontal="distributed" vertical="center" wrapText="1"/>
    </xf>
    <xf numFmtId="0" fontId="8" fillId="0" borderId="67" xfId="0" applyFont="1" applyBorder="1" applyAlignment="1">
      <alignment horizontal="distributed" vertical="center" wrapText="1"/>
    </xf>
    <xf numFmtId="0" fontId="8" fillId="0" borderId="65" xfId="0" applyFont="1" applyBorder="1" applyAlignment="1">
      <alignment horizontal="distributed" vertical="center" wrapText="1"/>
    </xf>
    <xf numFmtId="0" fontId="8" fillId="0" borderId="31" xfId="0" applyFont="1" applyBorder="1" applyAlignment="1">
      <alignment horizontal="distributed" vertical="center" wrapText="1"/>
    </xf>
    <xf numFmtId="38" fontId="8" fillId="0" borderId="65" xfId="1" applyFont="1" applyBorder="1" applyAlignment="1">
      <alignment horizontal="right" vertical="center" wrapText="1" indent="1"/>
    </xf>
    <xf numFmtId="180" fontId="8" fillId="0" borderId="30" xfId="0" applyNumberFormat="1" applyFont="1" applyBorder="1" applyAlignment="1">
      <alignment horizontal="distributed" vertical="center"/>
    </xf>
    <xf numFmtId="180" fontId="8" fillId="0" borderId="65" xfId="0" applyNumberFormat="1" applyFont="1" applyBorder="1" applyAlignment="1">
      <alignment horizontal="distributed" vertical="center"/>
    </xf>
    <xf numFmtId="180" fontId="8" fillId="0" borderId="31" xfId="0" applyNumberFormat="1" applyFont="1" applyBorder="1" applyAlignment="1">
      <alignment horizontal="distributed" vertical="center"/>
    </xf>
    <xf numFmtId="180" fontId="8" fillId="0" borderId="65" xfId="0" applyNumberFormat="1" applyFont="1" applyBorder="1" applyAlignment="1">
      <alignment horizontal="distributed" vertical="center" wrapText="1"/>
    </xf>
    <xf numFmtId="180" fontId="8" fillId="0" borderId="31" xfId="0" applyNumberFormat="1" applyFont="1" applyBorder="1" applyAlignment="1">
      <alignment horizontal="distributed" vertical="center" wrapText="1"/>
    </xf>
    <xf numFmtId="180" fontId="8" fillId="0" borderId="30" xfId="0" applyNumberFormat="1" applyFont="1" applyBorder="1" applyAlignment="1">
      <alignment horizontal="distributed" vertical="center" wrapText="1"/>
    </xf>
    <xf numFmtId="38" fontId="6" fillId="0" borderId="33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38" fontId="6" fillId="0" borderId="18" xfId="1" applyFont="1" applyBorder="1" applyAlignment="1">
      <alignment horizontal="distributed" vertical="center"/>
    </xf>
    <xf numFmtId="38" fontId="6" fillId="0" borderId="33" xfId="1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distributed" vertical="center" wrapText="1"/>
    </xf>
    <xf numFmtId="38" fontId="6" fillId="0" borderId="18" xfId="1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distributed" vertical="center" wrapText="1"/>
    </xf>
    <xf numFmtId="180" fontId="8" fillId="0" borderId="33" xfId="0" applyNumberFormat="1" applyFont="1" applyBorder="1" applyAlignment="1">
      <alignment horizontal="distributed" vertical="center"/>
    </xf>
    <xf numFmtId="38" fontId="6" fillId="0" borderId="33" xfId="1" applyFont="1" applyBorder="1" applyAlignment="1">
      <alignment horizontal="distributed" vertical="center" wrapText="1" indent="1"/>
    </xf>
    <xf numFmtId="38" fontId="6" fillId="0" borderId="0" xfId="1" applyFont="1" applyBorder="1" applyAlignment="1">
      <alignment horizontal="distributed" vertical="center" wrapText="1" indent="1"/>
    </xf>
    <xf numFmtId="0" fontId="8" fillId="0" borderId="3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38" fontId="6" fillId="0" borderId="33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wrapText="1"/>
    </xf>
    <xf numFmtId="0" fontId="8" fillId="0" borderId="23" xfId="0" applyFont="1" applyBorder="1" applyAlignment="1">
      <alignment horizontal="distributed" vertical="center" wrapText="1"/>
    </xf>
    <xf numFmtId="38" fontId="8" fillId="0" borderId="37" xfId="1" applyFont="1" applyFill="1" applyBorder="1" applyAlignment="1">
      <alignment horizontal="distributed" vertical="center" wrapText="1"/>
    </xf>
    <xf numFmtId="38" fontId="8" fillId="0" borderId="22" xfId="1" applyFont="1" applyFill="1" applyBorder="1" applyAlignment="1">
      <alignment horizontal="distributed" vertical="center" wrapText="1"/>
    </xf>
    <xf numFmtId="180" fontId="6" fillId="0" borderId="33" xfId="0" applyNumberFormat="1" applyFont="1" applyBorder="1" applyAlignment="1">
      <alignment horizontal="distributed" vertical="center" wrapText="1"/>
    </xf>
    <xf numFmtId="180" fontId="6" fillId="0" borderId="0" xfId="0" applyNumberFormat="1" applyFont="1" applyBorder="1" applyAlignment="1">
      <alignment horizontal="distributed" vertical="center" wrapText="1"/>
    </xf>
    <xf numFmtId="180" fontId="6" fillId="0" borderId="18" xfId="0" applyNumberFormat="1" applyFont="1" applyBorder="1" applyAlignment="1">
      <alignment horizontal="distributed" vertical="center" wrapText="1"/>
    </xf>
    <xf numFmtId="0" fontId="0" fillId="0" borderId="0" xfId="0" applyFont="1" applyAlignment="1">
      <alignment horizontal="distributed"/>
    </xf>
    <xf numFmtId="0" fontId="0" fillId="0" borderId="18" xfId="0" applyFont="1" applyBorder="1" applyAlignment="1">
      <alignment horizontal="distributed"/>
    </xf>
    <xf numFmtId="0" fontId="6" fillId="0" borderId="0" xfId="0" applyFont="1" applyBorder="1" applyAlignment="1">
      <alignment horizontal="distributed" vertical="center" wrapText="1" indent="1"/>
    </xf>
    <xf numFmtId="0" fontId="5" fillId="0" borderId="18" xfId="0" applyFont="1" applyBorder="1" applyAlignment="1">
      <alignment horizontal="distributed" vertical="center" wrapText="1" indent="1"/>
    </xf>
    <xf numFmtId="0" fontId="8" fillId="0" borderId="67" xfId="0" applyFont="1" applyBorder="1" applyAlignment="1">
      <alignment horizontal="distributed" vertical="center" wrapText="1" indent="1"/>
    </xf>
    <xf numFmtId="0" fontId="29" fillId="0" borderId="65" xfId="0" applyFont="1" applyBorder="1" applyAlignment="1">
      <alignment horizontal="distributed" vertical="center" wrapText="1" indent="1"/>
    </xf>
    <xf numFmtId="0" fontId="29" fillId="0" borderId="31" xfId="0" applyFont="1" applyBorder="1" applyAlignment="1">
      <alignment horizontal="distributed" vertical="center" wrapText="1" indent="1"/>
    </xf>
    <xf numFmtId="0" fontId="6" fillId="0" borderId="18" xfId="0" applyFont="1" applyBorder="1" applyAlignment="1">
      <alignment horizontal="distributed" vertical="center" wrapText="1" indent="1"/>
    </xf>
    <xf numFmtId="0" fontId="6" fillId="0" borderId="22" xfId="0" applyFont="1" applyBorder="1" applyAlignment="1">
      <alignment horizontal="distributed" vertical="center" wrapText="1" indent="1"/>
    </xf>
    <xf numFmtId="0" fontId="6" fillId="0" borderId="23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distributed" vertical="center" indent="1"/>
    </xf>
    <xf numFmtId="0" fontId="8" fillId="0" borderId="65" xfId="0" applyFont="1" applyBorder="1" applyAlignment="1">
      <alignment horizontal="distributed" vertical="center" indent="1"/>
    </xf>
    <xf numFmtId="0" fontId="8" fillId="0" borderId="31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distributed" vertical="center" wrapText="1"/>
    </xf>
    <xf numFmtId="2" fontId="8" fillId="0" borderId="0" xfId="0" applyNumberFormat="1" applyFont="1" applyBorder="1" applyAlignment="1">
      <alignment horizontal="right" vertical="center" wrapText="1" indent="1"/>
    </xf>
    <xf numFmtId="2" fontId="8" fillId="0" borderId="32" xfId="0" applyNumberFormat="1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 wrapText="1" indent="1"/>
    </xf>
    <xf numFmtId="180" fontId="8" fillId="0" borderId="0" xfId="0" applyNumberFormat="1" applyFont="1" applyBorder="1" applyAlignment="1">
      <alignment horizontal="right" vertical="center" wrapText="1" indent="1"/>
    </xf>
    <xf numFmtId="4" fontId="8" fillId="0" borderId="0" xfId="0" applyNumberFormat="1" applyFont="1" applyBorder="1" applyAlignment="1">
      <alignment horizontal="right" vertical="center" wrapText="1" indent="1"/>
    </xf>
    <xf numFmtId="180" fontId="6" fillId="0" borderId="0" xfId="0" applyNumberFormat="1" applyFont="1" applyBorder="1" applyAlignment="1">
      <alignment horizontal="right" vertical="center" wrapText="1" indent="1"/>
    </xf>
    <xf numFmtId="4" fontId="6" fillId="0" borderId="0" xfId="0" applyNumberFormat="1" applyFont="1" applyBorder="1" applyAlignment="1">
      <alignment horizontal="right" vertical="center" wrapText="1" indent="1"/>
    </xf>
    <xf numFmtId="0" fontId="21" fillId="0" borderId="0" xfId="0" applyFont="1" applyBorder="1" applyAlignment="1">
      <alignment horizontal="distributed" vertical="center" wrapText="1"/>
    </xf>
    <xf numFmtId="0" fontId="21" fillId="0" borderId="18" xfId="0" applyFont="1" applyBorder="1" applyAlignment="1">
      <alignment horizontal="distributed" vertical="center" wrapText="1"/>
    </xf>
    <xf numFmtId="2" fontId="6" fillId="0" borderId="0" xfId="0" applyNumberFormat="1" applyFont="1" applyBorder="1" applyAlignment="1">
      <alignment horizontal="right" vertical="center" wrapText="1" indent="1"/>
    </xf>
    <xf numFmtId="2" fontId="6" fillId="0" borderId="32" xfId="0" applyNumberFormat="1" applyFont="1" applyBorder="1" applyAlignment="1">
      <alignment horizontal="right" vertical="center" wrapText="1" indent="1"/>
    </xf>
    <xf numFmtId="0" fontId="6" fillId="0" borderId="7" xfId="0" applyFont="1" applyBorder="1" applyAlignment="1">
      <alignment vertical="center" wrapText="1"/>
    </xf>
    <xf numFmtId="0" fontId="8" fillId="0" borderId="21" xfId="0" applyFont="1" applyBorder="1" applyAlignment="1">
      <alignment horizontal="distributed" vertical="center" wrapText="1"/>
    </xf>
    <xf numFmtId="0" fontId="8" fillId="0" borderId="22" xfId="0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right" vertical="center" wrapText="1" indent="1"/>
    </xf>
    <xf numFmtId="180" fontId="6" fillId="0" borderId="0" xfId="0" applyNumberFormat="1" applyFont="1" applyBorder="1" applyAlignment="1">
      <alignment horizontal="center" vertical="center" wrapText="1"/>
    </xf>
    <xf numFmtId="180" fontId="6" fillId="0" borderId="32" xfId="0" applyNumberFormat="1" applyFont="1" applyBorder="1" applyAlignment="1">
      <alignment horizontal="center" vertical="center" wrapText="1"/>
    </xf>
    <xf numFmtId="189" fontId="6" fillId="0" borderId="0" xfId="0" applyNumberFormat="1" applyFont="1" applyBorder="1" applyAlignment="1">
      <alignment horizontal="center" vertical="center" wrapText="1"/>
    </xf>
    <xf numFmtId="190" fontId="6" fillId="0" borderId="0" xfId="0" applyNumberFormat="1" applyFont="1" applyBorder="1" applyAlignment="1">
      <alignment horizontal="center" vertical="center" wrapText="1"/>
    </xf>
    <xf numFmtId="190" fontId="6" fillId="0" borderId="32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80" fontId="6" fillId="0" borderId="65" xfId="0" applyNumberFormat="1" applyFont="1" applyBorder="1" applyAlignment="1">
      <alignment horizontal="center" vertical="center" wrapText="1"/>
    </xf>
    <xf numFmtId="180" fontId="6" fillId="0" borderId="66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90" fontId="6" fillId="0" borderId="10" xfId="0" applyNumberFormat="1" applyFont="1" applyBorder="1" applyAlignment="1">
      <alignment horizontal="center" vertical="center" wrapText="1"/>
    </xf>
    <xf numFmtId="190" fontId="6" fillId="0" borderId="36" xfId="0" applyNumberFormat="1" applyFont="1" applyBorder="1" applyAlignment="1">
      <alignment horizontal="center" vertical="center" wrapText="1"/>
    </xf>
    <xf numFmtId="191" fontId="6" fillId="0" borderId="0" xfId="0" applyNumberFormat="1" applyFont="1" applyBorder="1" applyAlignment="1">
      <alignment horizontal="center" vertical="center" wrapText="1"/>
    </xf>
    <xf numFmtId="191" fontId="6" fillId="0" borderId="32" xfId="0" applyNumberFormat="1" applyFont="1" applyBorder="1" applyAlignment="1">
      <alignment horizontal="center" vertical="center" wrapText="1"/>
    </xf>
    <xf numFmtId="191" fontId="6" fillId="0" borderId="10" xfId="0" applyNumberFormat="1" applyFont="1" applyBorder="1" applyAlignment="1">
      <alignment horizontal="center" vertical="center" wrapText="1"/>
    </xf>
    <xf numFmtId="191" fontId="6" fillId="0" borderId="36" xfId="0" applyNumberFormat="1" applyFont="1" applyBorder="1" applyAlignment="1">
      <alignment horizontal="center" vertical="center" wrapText="1"/>
    </xf>
    <xf numFmtId="191" fontId="6" fillId="0" borderId="65" xfId="0" applyNumberFormat="1" applyFont="1" applyBorder="1" applyAlignment="1">
      <alignment horizontal="center" vertical="center" wrapText="1"/>
    </xf>
    <xf numFmtId="191" fontId="6" fillId="0" borderId="66" xfId="0" applyNumberFormat="1" applyFont="1" applyBorder="1" applyAlignment="1">
      <alignment horizontal="center" vertical="center" wrapText="1"/>
    </xf>
    <xf numFmtId="190" fontId="6" fillId="0" borderId="22" xfId="0" applyNumberFormat="1" applyFont="1" applyBorder="1" applyAlignment="1">
      <alignment horizontal="center" vertical="center" wrapText="1"/>
    </xf>
    <xf numFmtId="190" fontId="6" fillId="0" borderId="38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188" fontId="6" fillId="0" borderId="65" xfId="1" applyNumberFormat="1" applyFont="1" applyBorder="1" applyAlignment="1">
      <alignment horizontal="center" vertical="center" wrapText="1"/>
    </xf>
    <xf numFmtId="190" fontId="6" fillId="0" borderId="65" xfId="0" applyNumberFormat="1" applyFont="1" applyBorder="1" applyAlignment="1">
      <alignment horizontal="center" vertical="center" wrapText="1"/>
    </xf>
    <xf numFmtId="190" fontId="6" fillId="0" borderId="66" xfId="0" applyNumberFormat="1" applyFont="1" applyBorder="1" applyAlignment="1">
      <alignment horizontal="center" vertical="center" wrapText="1"/>
    </xf>
    <xf numFmtId="188" fontId="6" fillId="0" borderId="22" xfId="1" applyNumberFormat="1" applyFont="1" applyBorder="1" applyAlignment="1">
      <alignment horizontal="center" vertical="center" wrapText="1"/>
    </xf>
  </cellXfs>
  <cellStyles count="21">
    <cellStyle name="Calc Currency (0)" xfId="5"/>
    <cellStyle name="Header1" xfId="6"/>
    <cellStyle name="Header2" xfId="7"/>
    <cellStyle name="Normal_#18-Internet" xfId="8"/>
    <cellStyle name="subhead" xfId="9"/>
    <cellStyle name="パーセント 2" xfId="4"/>
    <cellStyle name="パーセント 3" xfId="10"/>
    <cellStyle name="パーセント 4" xfId="11"/>
    <cellStyle name="桁区切り" xfId="1" builtinId="6"/>
    <cellStyle name="桁区切り 2" xfId="12"/>
    <cellStyle name="桁区切り 2 2" xfId="13"/>
    <cellStyle name="桁区切り 2 2 2" xfId="14"/>
    <cellStyle name="桁区切り 3" xfId="15"/>
    <cellStyle name="桁区切り 4" xfId="16"/>
    <cellStyle name="標準" xfId="0" builtinId="0"/>
    <cellStyle name="標準 2" xfId="17"/>
    <cellStyle name="標準 2 2" xfId="2"/>
    <cellStyle name="標準 3" xfId="18"/>
    <cellStyle name="標準 3 2" xfId="19"/>
    <cellStyle name="標準 4" xfId="20"/>
    <cellStyle name="標準_字別人口20-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view="pageBreakPreview" topLeftCell="A2" zoomScaleSheetLayoutView="100" workbookViewId="0">
      <selection activeCell="O32" sqref="O32"/>
    </sheetView>
  </sheetViews>
  <sheetFormatPr defaultRowHeight="11.25"/>
  <cols>
    <col min="1" max="1" width="4" style="1" customWidth="1"/>
    <col min="2" max="2" width="3.25" style="1" bestFit="1" customWidth="1"/>
    <col min="3" max="3" width="2.5" style="1" customWidth="1"/>
    <col min="4" max="10" width="7.375" style="1" customWidth="1"/>
    <col min="11" max="11" width="8.25" style="1" customWidth="1"/>
    <col min="12" max="12" width="7" style="1" customWidth="1"/>
    <col min="13" max="13" width="8.125" style="1" customWidth="1"/>
    <col min="14" max="14" width="9" style="1" bestFit="1" customWidth="1"/>
    <col min="15" max="15" width="9" style="1" customWidth="1"/>
    <col min="16" max="16384" width="9" style="1"/>
  </cols>
  <sheetData>
    <row r="1" spans="1:13" ht="409.6" hidden="1" customHeight="1"/>
    <row r="2" spans="1:13" ht="40.5" customHeight="1">
      <c r="A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9.5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9.5" customHeight="1">
      <c r="A4" s="3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7" t="s">
        <v>2</v>
      </c>
    </row>
    <row r="5" spans="1:13" ht="2.25" customHeight="1" thickBot="1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7"/>
    </row>
    <row r="6" spans="1:13" ht="36.6" customHeight="1">
      <c r="A6" s="370"/>
      <c r="B6" s="371"/>
      <c r="C6" s="372"/>
      <c r="D6" s="376" t="s">
        <v>3</v>
      </c>
      <c r="E6" s="377"/>
      <c r="F6" s="378" t="s">
        <v>4</v>
      </c>
      <c r="G6" s="379"/>
      <c r="H6" s="379"/>
      <c r="I6" s="380"/>
      <c r="J6" s="381" t="s">
        <v>5</v>
      </c>
      <c r="K6" s="381" t="s">
        <v>6</v>
      </c>
      <c r="L6" s="381" t="s">
        <v>7</v>
      </c>
      <c r="M6" s="367" t="s">
        <v>8</v>
      </c>
    </row>
    <row r="7" spans="1:13" ht="34.9" customHeight="1">
      <c r="A7" s="373"/>
      <c r="B7" s="374"/>
      <c r="C7" s="375"/>
      <c r="D7" s="8" t="s">
        <v>9</v>
      </c>
      <c r="E7" s="9" t="s">
        <v>10</v>
      </c>
      <c r="F7" s="10" t="s">
        <v>11</v>
      </c>
      <c r="G7" s="10" t="s">
        <v>12</v>
      </c>
      <c r="H7" s="11" t="s">
        <v>13</v>
      </c>
      <c r="I7" s="10" t="s">
        <v>14</v>
      </c>
      <c r="J7" s="382"/>
      <c r="K7" s="383"/>
      <c r="L7" s="383"/>
      <c r="M7" s="368"/>
    </row>
    <row r="8" spans="1:13" ht="25.5" customHeight="1">
      <c r="A8" s="12" t="s">
        <v>15</v>
      </c>
      <c r="B8" s="13">
        <v>5</v>
      </c>
      <c r="C8" s="14" t="s">
        <v>16</v>
      </c>
      <c r="D8" s="15">
        <v>33200</v>
      </c>
      <c r="E8" s="16">
        <v>12295</v>
      </c>
      <c r="F8" s="17">
        <v>32929</v>
      </c>
      <c r="G8" s="17">
        <v>16807</v>
      </c>
      <c r="H8" s="17">
        <v>16122</v>
      </c>
      <c r="I8" s="17">
        <v>12157</v>
      </c>
      <c r="J8" s="17">
        <v>271</v>
      </c>
      <c r="K8" s="18">
        <v>2.700284668564457</v>
      </c>
      <c r="L8" s="18">
        <v>2.9000000000000057</v>
      </c>
      <c r="M8" s="19">
        <v>1541.3</v>
      </c>
    </row>
    <row r="9" spans="1:13" ht="25.5" customHeight="1">
      <c r="A9" s="20"/>
      <c r="B9" s="13">
        <v>6</v>
      </c>
      <c r="C9" s="21"/>
      <c r="D9" s="15">
        <v>33758</v>
      </c>
      <c r="E9" s="16">
        <v>12619</v>
      </c>
      <c r="F9" s="17">
        <v>33481</v>
      </c>
      <c r="G9" s="17">
        <v>17111</v>
      </c>
      <c r="H9" s="17">
        <v>16370</v>
      </c>
      <c r="I9" s="17">
        <v>12470</v>
      </c>
      <c r="J9" s="17">
        <v>277</v>
      </c>
      <c r="K9" s="18">
        <v>2.6751723591409777</v>
      </c>
      <c r="L9" s="18">
        <v>1.7000000000000028</v>
      </c>
      <c r="M9" s="19">
        <v>1567.2</v>
      </c>
    </row>
    <row r="10" spans="1:13" ht="25.5" customHeight="1">
      <c r="A10" s="12"/>
      <c r="B10" s="13">
        <v>7</v>
      </c>
      <c r="C10" s="14"/>
      <c r="D10" s="15">
        <v>34877</v>
      </c>
      <c r="E10" s="16">
        <v>13067</v>
      </c>
      <c r="F10" s="17">
        <v>34601</v>
      </c>
      <c r="G10" s="17">
        <v>17640</v>
      </c>
      <c r="H10" s="17">
        <v>16961</v>
      </c>
      <c r="I10" s="17">
        <v>12919</v>
      </c>
      <c r="J10" s="17">
        <v>276</v>
      </c>
      <c r="K10" s="18">
        <v>2.6690900742328001</v>
      </c>
      <c r="L10" s="18">
        <v>3.2999999999999972</v>
      </c>
      <c r="M10" s="19">
        <v>1619.2</v>
      </c>
    </row>
    <row r="11" spans="1:13" ht="25.5" customHeight="1">
      <c r="A11" s="22"/>
      <c r="B11" s="13">
        <v>8</v>
      </c>
      <c r="C11" s="14"/>
      <c r="D11" s="15">
        <v>35566</v>
      </c>
      <c r="E11" s="16">
        <v>13469</v>
      </c>
      <c r="F11" s="17">
        <v>35268</v>
      </c>
      <c r="G11" s="17">
        <v>17957</v>
      </c>
      <c r="H11" s="17">
        <v>17311</v>
      </c>
      <c r="I11" s="17">
        <v>13298</v>
      </c>
      <c r="J11" s="17">
        <v>298</v>
      </c>
      <c r="K11" s="18">
        <v>2.6405820773628332</v>
      </c>
      <c r="L11" s="18">
        <v>2</v>
      </c>
      <c r="M11" s="19">
        <v>1651.2</v>
      </c>
    </row>
    <row r="12" spans="1:13" ht="25.5" customHeight="1">
      <c r="A12" s="22"/>
      <c r="B12" s="13">
        <v>9</v>
      </c>
      <c r="C12" s="14"/>
      <c r="D12" s="15">
        <v>36615</v>
      </c>
      <c r="E12" s="16">
        <v>13937</v>
      </c>
      <c r="F12" s="17">
        <v>36279</v>
      </c>
      <c r="G12" s="17">
        <v>18474</v>
      </c>
      <c r="H12" s="17">
        <v>17805</v>
      </c>
      <c r="I12" s="17">
        <v>13751</v>
      </c>
      <c r="J12" s="17">
        <v>336</v>
      </c>
      <c r="K12" s="18">
        <v>2.6271794503838701</v>
      </c>
      <c r="L12" s="18">
        <v>2.9000000000000057</v>
      </c>
      <c r="M12" s="19">
        <v>1699.9</v>
      </c>
    </row>
    <row r="13" spans="1:13" ht="25.5" customHeight="1">
      <c r="A13" s="22"/>
      <c r="B13" s="13">
        <v>10</v>
      </c>
      <c r="C13" s="14"/>
      <c r="D13" s="15">
        <v>37843</v>
      </c>
      <c r="E13" s="16">
        <v>14508</v>
      </c>
      <c r="F13" s="17">
        <v>37505</v>
      </c>
      <c r="G13" s="17">
        <v>19110</v>
      </c>
      <c r="H13" s="17">
        <v>18395</v>
      </c>
      <c r="I13" s="17">
        <v>14332</v>
      </c>
      <c r="J13" s="17">
        <v>338</v>
      </c>
      <c r="K13" s="18">
        <v>2.6084229390681002</v>
      </c>
      <c r="L13" s="18">
        <v>3.4000000000000057</v>
      </c>
      <c r="M13" s="19">
        <v>1756.9</v>
      </c>
    </row>
    <row r="14" spans="1:13" ht="25.5" customHeight="1">
      <c r="A14" s="22"/>
      <c r="B14" s="13">
        <v>11</v>
      </c>
      <c r="C14" s="14"/>
      <c r="D14" s="15">
        <v>39100</v>
      </c>
      <c r="E14" s="16">
        <v>15062</v>
      </c>
      <c r="F14" s="17">
        <v>38744</v>
      </c>
      <c r="G14" s="17">
        <v>19666</v>
      </c>
      <c r="H14" s="17">
        <v>19078</v>
      </c>
      <c r="I14" s="17">
        <v>14875</v>
      </c>
      <c r="J14" s="17">
        <v>356</v>
      </c>
      <c r="K14" s="18">
        <v>2.5959367945823928</v>
      </c>
      <c r="L14" s="18">
        <v>3.2999999999999972</v>
      </c>
      <c r="M14" s="19">
        <v>1815.2</v>
      </c>
    </row>
    <row r="15" spans="1:13" ht="25.5" customHeight="1">
      <c r="A15" s="22"/>
      <c r="B15" s="13">
        <v>12</v>
      </c>
      <c r="C15" s="14"/>
      <c r="D15" s="15">
        <v>39627</v>
      </c>
      <c r="E15" s="16">
        <v>15350</v>
      </c>
      <c r="F15" s="17">
        <v>39255</v>
      </c>
      <c r="G15" s="17">
        <v>19918</v>
      </c>
      <c r="H15" s="17">
        <v>19337</v>
      </c>
      <c r="I15" s="17">
        <v>15161</v>
      </c>
      <c r="J15" s="17">
        <v>368</v>
      </c>
      <c r="K15" s="18">
        <v>2.5815635179153094</v>
      </c>
      <c r="L15" s="18">
        <v>1.2999999999999972</v>
      </c>
      <c r="M15" s="19">
        <v>1839.7</v>
      </c>
    </row>
    <row r="16" spans="1:13" ht="25.5" customHeight="1">
      <c r="A16" s="22"/>
      <c r="B16" s="13">
        <v>13</v>
      </c>
      <c r="C16" s="14"/>
      <c r="D16" s="15">
        <v>40356</v>
      </c>
      <c r="E16" s="16">
        <v>15757</v>
      </c>
      <c r="F16" s="17">
        <v>39956</v>
      </c>
      <c r="G16" s="17">
        <v>20255</v>
      </c>
      <c r="H16" s="17">
        <v>19701</v>
      </c>
      <c r="I16" s="17">
        <v>15551</v>
      </c>
      <c r="J16" s="17">
        <v>400</v>
      </c>
      <c r="K16" s="18">
        <v>2.5611474265405851</v>
      </c>
      <c r="L16" s="18">
        <v>1.7999999999999972</v>
      </c>
      <c r="M16" s="19">
        <v>1873.5</v>
      </c>
    </row>
    <row r="17" spans="1:17" ht="25.5" customHeight="1">
      <c r="A17" s="22"/>
      <c r="B17" s="13">
        <v>14</v>
      </c>
      <c r="C17" s="14"/>
      <c r="D17" s="15">
        <v>40959</v>
      </c>
      <c r="E17" s="16">
        <v>16040</v>
      </c>
      <c r="F17" s="17">
        <v>40546</v>
      </c>
      <c r="G17" s="17">
        <v>20530</v>
      </c>
      <c r="H17" s="17">
        <v>20016</v>
      </c>
      <c r="I17" s="17">
        <v>15818</v>
      </c>
      <c r="J17" s="17">
        <v>413</v>
      </c>
      <c r="K17" s="18">
        <v>2.5535536159600998</v>
      </c>
      <c r="L17" s="18">
        <v>1.5</v>
      </c>
      <c r="M17" s="19">
        <v>1901.5</v>
      </c>
    </row>
    <row r="18" spans="1:17" ht="25.5" customHeight="1">
      <c r="A18" s="22"/>
      <c r="B18" s="13">
        <v>15</v>
      </c>
      <c r="C18" s="14"/>
      <c r="D18" s="15">
        <v>41526</v>
      </c>
      <c r="E18" s="16">
        <v>16345</v>
      </c>
      <c r="F18" s="17">
        <v>41008</v>
      </c>
      <c r="G18" s="17">
        <v>20766</v>
      </c>
      <c r="H18" s="17">
        <v>20242</v>
      </c>
      <c r="I18" s="17">
        <v>16064</v>
      </c>
      <c r="J18" s="17">
        <v>518</v>
      </c>
      <c r="K18" s="18">
        <v>2.5405934536555521</v>
      </c>
      <c r="L18" s="18">
        <v>1.4000000000000057</v>
      </c>
      <c r="M18" s="19">
        <v>1927.9</v>
      </c>
      <c r="Q18" s="23"/>
    </row>
    <row r="19" spans="1:17" ht="25.5" customHeight="1">
      <c r="A19" s="22"/>
      <c r="B19" s="13">
        <v>16</v>
      </c>
      <c r="C19" s="14"/>
      <c r="D19" s="15">
        <v>41850</v>
      </c>
      <c r="E19" s="16">
        <v>16479</v>
      </c>
      <c r="F19" s="17">
        <v>41287</v>
      </c>
      <c r="G19" s="17">
        <v>20846</v>
      </c>
      <c r="H19" s="17">
        <v>20441</v>
      </c>
      <c r="I19" s="17">
        <v>16151</v>
      </c>
      <c r="J19" s="17">
        <v>563</v>
      </c>
      <c r="K19" s="18">
        <v>2.5395958492626978</v>
      </c>
      <c r="L19" s="18">
        <v>0.79999999999999716</v>
      </c>
      <c r="M19" s="19">
        <v>1942.9</v>
      </c>
    </row>
    <row r="20" spans="1:17" ht="25.5" customHeight="1">
      <c r="A20" s="22"/>
      <c r="B20" s="13">
        <v>17</v>
      </c>
      <c r="C20" s="14"/>
      <c r="D20" s="15">
        <v>42871</v>
      </c>
      <c r="E20" s="16">
        <v>17060</v>
      </c>
      <c r="F20" s="17">
        <v>42041</v>
      </c>
      <c r="G20" s="17">
        <v>21238</v>
      </c>
      <c r="H20" s="17">
        <v>20803</v>
      </c>
      <c r="I20" s="17">
        <v>16486</v>
      </c>
      <c r="J20" s="17">
        <v>830</v>
      </c>
      <c r="K20" s="18">
        <v>2.5129542790152404</v>
      </c>
      <c r="L20" s="18">
        <v>2.4000000000000057</v>
      </c>
      <c r="M20" s="19">
        <v>1990.3</v>
      </c>
    </row>
    <row r="21" spans="1:17" ht="25.5" customHeight="1">
      <c r="A21" s="22"/>
      <c r="B21" s="13">
        <v>18</v>
      </c>
      <c r="C21" s="14"/>
      <c r="D21" s="15">
        <v>43519</v>
      </c>
      <c r="E21" s="16">
        <v>17333</v>
      </c>
      <c r="F21" s="17">
        <v>42765</v>
      </c>
      <c r="G21" s="17">
        <v>21567</v>
      </c>
      <c r="H21" s="17">
        <v>21198</v>
      </c>
      <c r="I21" s="17">
        <v>16856</v>
      </c>
      <c r="J21" s="17">
        <v>754</v>
      </c>
      <c r="K21" s="18">
        <v>2.5107598223042751</v>
      </c>
      <c r="L21" s="18">
        <v>1.5</v>
      </c>
      <c r="M21" s="19">
        <v>2020.4</v>
      </c>
    </row>
    <row r="22" spans="1:17" ht="25.5" customHeight="1">
      <c r="A22" s="22"/>
      <c r="B22" s="13">
        <v>19</v>
      </c>
      <c r="C22" s="14"/>
      <c r="D22" s="15">
        <v>45562</v>
      </c>
      <c r="E22" s="16">
        <v>18281</v>
      </c>
      <c r="F22" s="17">
        <v>44746</v>
      </c>
      <c r="G22" s="17">
        <v>22558</v>
      </c>
      <c r="H22" s="17">
        <v>22188</v>
      </c>
      <c r="I22" s="17">
        <v>17757</v>
      </c>
      <c r="J22" s="17">
        <v>816</v>
      </c>
      <c r="K22" s="18">
        <v>2.4923144248126472</v>
      </c>
      <c r="L22" s="18">
        <v>4.7000000000000028</v>
      </c>
      <c r="M22" s="19">
        <v>2115.1999999999998</v>
      </c>
    </row>
    <row r="23" spans="1:17" ht="25.5" customHeight="1">
      <c r="A23" s="22"/>
      <c r="B23" s="13">
        <v>20</v>
      </c>
      <c r="C23" s="14"/>
      <c r="D23" s="15">
        <v>47003</v>
      </c>
      <c r="E23" s="16">
        <v>18929</v>
      </c>
      <c r="F23" s="17">
        <v>46094</v>
      </c>
      <c r="G23" s="17">
        <v>23205</v>
      </c>
      <c r="H23" s="17">
        <v>22889</v>
      </c>
      <c r="I23" s="17">
        <v>18343</v>
      </c>
      <c r="J23" s="17">
        <v>909</v>
      </c>
      <c r="K23" s="18">
        <v>2.4831211368799195</v>
      </c>
      <c r="L23" s="18">
        <v>3.2000000000000028</v>
      </c>
      <c r="M23" s="19">
        <v>2182.1</v>
      </c>
    </row>
    <row r="24" spans="1:17" ht="25.5" customHeight="1">
      <c r="A24" s="22"/>
      <c r="B24" s="13">
        <v>21</v>
      </c>
      <c r="C24" s="14"/>
      <c r="D24" s="15">
        <v>48122</v>
      </c>
      <c r="E24" s="16">
        <v>19329</v>
      </c>
      <c r="F24" s="17">
        <v>47180</v>
      </c>
      <c r="G24" s="17">
        <v>23639</v>
      </c>
      <c r="H24" s="17">
        <v>23541</v>
      </c>
      <c r="I24" s="17">
        <v>18728</v>
      </c>
      <c r="J24" s="17">
        <v>942</v>
      </c>
      <c r="K24" s="18">
        <v>2.4896269853587873</v>
      </c>
      <c r="L24" s="18">
        <v>2.4000000000000057</v>
      </c>
      <c r="M24" s="19">
        <v>2234.1</v>
      </c>
    </row>
    <row r="25" spans="1:17" ht="25.5" customHeight="1">
      <c r="A25" s="22"/>
      <c r="B25" s="13">
        <v>22</v>
      </c>
      <c r="C25" s="14"/>
      <c r="D25" s="15">
        <v>48845</v>
      </c>
      <c r="E25" s="16">
        <v>19618</v>
      </c>
      <c r="F25" s="17">
        <v>47984</v>
      </c>
      <c r="G25" s="17">
        <v>24029</v>
      </c>
      <c r="H25" s="17">
        <v>23955</v>
      </c>
      <c r="I25" s="17">
        <v>19080</v>
      </c>
      <c r="J25" s="17">
        <v>861</v>
      </c>
      <c r="K25" s="18">
        <v>2.4898052808645121</v>
      </c>
      <c r="L25" s="18">
        <v>1.5</v>
      </c>
      <c r="M25" s="19">
        <v>2267.6</v>
      </c>
    </row>
    <row r="26" spans="1:17" ht="25.5" customHeight="1">
      <c r="A26" s="22"/>
      <c r="B26" s="13">
        <v>23</v>
      </c>
      <c r="C26" s="14"/>
      <c r="D26" s="15">
        <v>49430</v>
      </c>
      <c r="E26" s="16">
        <v>19770</v>
      </c>
      <c r="F26" s="17">
        <v>48688</v>
      </c>
      <c r="G26" s="17">
        <v>24322</v>
      </c>
      <c r="H26" s="17">
        <v>24366</v>
      </c>
      <c r="I26" s="17">
        <v>19328</v>
      </c>
      <c r="J26" s="17">
        <v>742</v>
      </c>
      <c r="K26" s="18">
        <v>2.5002529084471399</v>
      </c>
      <c r="L26" s="18">
        <v>1.2000000000000028</v>
      </c>
      <c r="M26" s="19">
        <v>2294.8000000000002</v>
      </c>
    </row>
    <row r="27" spans="1:17" ht="25.5" customHeight="1">
      <c r="A27" s="22"/>
      <c r="B27" s="13">
        <v>24</v>
      </c>
      <c r="C27" s="14"/>
      <c r="D27" s="15">
        <v>50492</v>
      </c>
      <c r="E27" s="16">
        <v>20183</v>
      </c>
      <c r="F27" s="17">
        <v>49721</v>
      </c>
      <c r="G27" s="17">
        <v>24798</v>
      </c>
      <c r="H27" s="17">
        <v>24923</v>
      </c>
      <c r="I27" s="17">
        <v>19753</v>
      </c>
      <c r="J27" s="17">
        <v>771</v>
      </c>
      <c r="K27" s="18">
        <v>2.50170935936183</v>
      </c>
      <c r="L27" s="18">
        <v>2.1</v>
      </c>
      <c r="M27" s="19">
        <v>2344.1</v>
      </c>
      <c r="P27" s="24"/>
    </row>
    <row r="28" spans="1:17" ht="25.5" customHeight="1">
      <c r="A28" s="22"/>
      <c r="B28" s="13">
        <v>25</v>
      </c>
      <c r="C28" s="14"/>
      <c r="D28" s="15">
        <v>51639</v>
      </c>
      <c r="E28" s="16">
        <v>20605</v>
      </c>
      <c r="F28" s="17">
        <v>50916</v>
      </c>
      <c r="G28" s="17">
        <v>25440</v>
      </c>
      <c r="H28" s="17">
        <v>25476</v>
      </c>
      <c r="I28" s="17">
        <v>20241</v>
      </c>
      <c r="J28" s="17">
        <v>723</v>
      </c>
      <c r="K28" s="18">
        <v>2.5</v>
      </c>
      <c r="L28" s="18">
        <v>2.2999999999999998</v>
      </c>
      <c r="M28" s="19">
        <v>2397.4</v>
      </c>
      <c r="P28" s="24"/>
    </row>
    <row r="29" spans="1:17" ht="25.5" customHeight="1">
      <c r="A29" s="22"/>
      <c r="B29" s="13">
        <v>26</v>
      </c>
      <c r="C29" s="14"/>
      <c r="D29" s="15">
        <v>53173</v>
      </c>
      <c r="E29" s="25">
        <v>21320</v>
      </c>
      <c r="F29" s="17">
        <v>52417</v>
      </c>
      <c r="G29" s="17">
        <v>26207</v>
      </c>
      <c r="H29" s="17">
        <v>26210</v>
      </c>
      <c r="I29" s="17">
        <v>20938</v>
      </c>
      <c r="J29" s="17">
        <v>756</v>
      </c>
      <c r="K29" s="18">
        <v>2.5</v>
      </c>
      <c r="L29" s="18">
        <v>3</v>
      </c>
      <c r="M29" s="19">
        <v>2468.6</v>
      </c>
      <c r="P29" s="24"/>
    </row>
    <row r="30" spans="1:17" ht="25.5" customHeight="1">
      <c r="A30" s="22"/>
      <c r="B30" s="13">
        <v>27</v>
      </c>
      <c r="C30" s="14"/>
      <c r="D30" s="15">
        <v>54644</v>
      </c>
      <c r="E30" s="25">
        <v>21963</v>
      </c>
      <c r="F30" s="17">
        <v>53797</v>
      </c>
      <c r="G30" s="17">
        <v>26788</v>
      </c>
      <c r="H30" s="17">
        <v>27009</v>
      </c>
      <c r="I30" s="17">
        <v>21519</v>
      </c>
      <c r="J30" s="17">
        <v>847</v>
      </c>
      <c r="K30" s="18">
        <v>2.5</v>
      </c>
      <c r="L30" s="18">
        <v>2.8</v>
      </c>
      <c r="M30" s="19">
        <v>2535.6999999999998</v>
      </c>
      <c r="N30" s="26"/>
    </row>
    <row r="31" spans="1:17" ht="25.5" customHeight="1">
      <c r="A31" s="22"/>
      <c r="B31" s="27">
        <v>28</v>
      </c>
      <c r="C31" s="14"/>
      <c r="D31" s="15">
        <v>55680</v>
      </c>
      <c r="E31" s="25">
        <v>22441</v>
      </c>
      <c r="F31" s="17">
        <v>54839</v>
      </c>
      <c r="G31" s="17">
        <v>27311</v>
      </c>
      <c r="H31" s="17">
        <v>27528</v>
      </c>
      <c r="I31" s="17">
        <v>21998</v>
      </c>
      <c r="J31" s="28">
        <v>841</v>
      </c>
      <c r="K31" s="29">
        <v>2.5</v>
      </c>
      <c r="L31" s="18">
        <v>1.9</v>
      </c>
      <c r="M31" s="19">
        <v>2583.8000000000002</v>
      </c>
      <c r="N31" s="26"/>
    </row>
    <row r="32" spans="1:17" ht="25.5" customHeight="1">
      <c r="A32" s="22"/>
      <c r="B32" s="13">
        <v>29</v>
      </c>
      <c r="C32" s="30"/>
      <c r="D32" s="31">
        <v>56627</v>
      </c>
      <c r="E32" s="32">
        <v>22978</v>
      </c>
      <c r="F32" s="32">
        <v>55713</v>
      </c>
      <c r="G32" s="32">
        <v>27653</v>
      </c>
      <c r="H32" s="32">
        <v>28060</v>
      </c>
      <c r="I32" s="32">
        <v>22482</v>
      </c>
      <c r="J32" s="33">
        <v>914</v>
      </c>
      <c r="K32" s="34">
        <v>2.5</v>
      </c>
      <c r="L32" s="18">
        <v>1.7</v>
      </c>
      <c r="M32" s="19">
        <v>2627.7</v>
      </c>
    </row>
    <row r="33" spans="1:14" ht="25.5" customHeight="1" thickBot="1">
      <c r="A33" s="35"/>
      <c r="B33" s="36">
        <v>30</v>
      </c>
      <c r="C33" s="37"/>
      <c r="D33" s="38">
        <v>57466</v>
      </c>
      <c r="E33" s="39">
        <v>23341</v>
      </c>
      <c r="F33" s="39">
        <v>56494</v>
      </c>
      <c r="G33" s="39">
        <v>27992</v>
      </c>
      <c r="H33" s="39">
        <v>28502</v>
      </c>
      <c r="I33" s="39">
        <v>22822</v>
      </c>
      <c r="J33" s="40">
        <v>972</v>
      </c>
      <c r="K33" s="41">
        <v>2.5</v>
      </c>
      <c r="L33" s="42">
        <v>1.5</v>
      </c>
      <c r="M33" s="43">
        <v>2666.6</v>
      </c>
      <c r="N33" s="26"/>
    </row>
    <row r="34" spans="1:14" ht="3.75" customHeight="1">
      <c r="A34" s="26"/>
      <c r="B34" s="13"/>
      <c r="C34" s="13"/>
      <c r="D34" s="16"/>
      <c r="E34" s="16"/>
      <c r="F34" s="16"/>
      <c r="G34" s="16"/>
      <c r="H34" s="16"/>
      <c r="I34" s="16"/>
      <c r="J34" s="44"/>
      <c r="K34" s="45"/>
      <c r="L34" s="46"/>
      <c r="M34" s="46"/>
      <c r="N34" s="26"/>
    </row>
    <row r="35" spans="1:14" ht="19.5" customHeight="1">
      <c r="A35" s="369" t="s">
        <v>17</v>
      </c>
      <c r="B35" s="369"/>
      <c r="C35" s="369"/>
      <c r="D35" s="369"/>
      <c r="E35" s="369"/>
      <c r="F35" s="369"/>
      <c r="G35" s="369"/>
      <c r="H35" s="369"/>
      <c r="I35" s="369"/>
      <c r="J35" s="47"/>
      <c r="K35" s="48"/>
      <c r="L35" s="49"/>
      <c r="M35" s="50" t="s">
        <v>18</v>
      </c>
    </row>
    <row r="36" spans="1:14" ht="12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4" ht="12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</row>
    <row r="38" spans="1:14" ht="12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</row>
    <row r="39" spans="1:14" ht="12">
      <c r="H39" s="26"/>
      <c r="I39" s="51"/>
      <c r="J39" s="26"/>
    </row>
    <row r="40" spans="1:14" ht="12">
      <c r="H40" s="26"/>
      <c r="I40" s="51"/>
      <c r="J40" s="26"/>
    </row>
    <row r="41" spans="1:14" ht="12">
      <c r="H41" s="26"/>
      <c r="I41" s="51"/>
      <c r="J41" s="26"/>
    </row>
    <row r="42" spans="1:14" ht="12">
      <c r="H42" s="26"/>
      <c r="I42" s="51"/>
      <c r="J42" s="26"/>
    </row>
    <row r="43" spans="1:14" ht="12">
      <c r="H43" s="26"/>
      <c r="I43" s="51"/>
      <c r="J43" s="26"/>
    </row>
    <row r="44" spans="1:14" ht="12">
      <c r="H44" s="26"/>
      <c r="I44" s="51"/>
      <c r="J44" s="26"/>
    </row>
    <row r="45" spans="1:14" ht="12">
      <c r="H45" s="26"/>
      <c r="I45" s="51"/>
      <c r="J45" s="26"/>
    </row>
    <row r="46" spans="1:14" ht="12">
      <c r="H46" s="26"/>
      <c r="I46" s="51"/>
      <c r="J46" s="26"/>
    </row>
    <row r="47" spans="1:14" ht="12">
      <c r="H47" s="26"/>
      <c r="I47" s="51"/>
      <c r="J47" s="26"/>
    </row>
    <row r="48" spans="1:14" ht="12">
      <c r="H48" s="26"/>
      <c r="I48" s="51"/>
      <c r="J48" s="26"/>
    </row>
    <row r="49" spans="8:10" ht="12">
      <c r="H49" s="26"/>
      <c r="I49" s="51"/>
      <c r="J49" s="26"/>
    </row>
    <row r="50" spans="8:10" ht="12">
      <c r="H50" s="26"/>
      <c r="I50" s="51"/>
      <c r="J50" s="26"/>
    </row>
    <row r="51" spans="8:10" ht="12">
      <c r="H51" s="26"/>
      <c r="I51" s="51"/>
      <c r="J51" s="26"/>
    </row>
    <row r="52" spans="8:10" ht="12">
      <c r="H52" s="26"/>
      <c r="I52" s="51"/>
      <c r="J52" s="26"/>
    </row>
    <row r="53" spans="8:10" ht="12">
      <c r="H53" s="26"/>
      <c r="I53" s="51"/>
      <c r="J53" s="26"/>
    </row>
    <row r="54" spans="8:10" ht="12">
      <c r="H54" s="26"/>
      <c r="I54" s="51"/>
      <c r="J54" s="26"/>
    </row>
    <row r="55" spans="8:10" ht="12">
      <c r="H55" s="26"/>
      <c r="I55" s="51"/>
      <c r="J55" s="26"/>
    </row>
    <row r="56" spans="8:10" ht="12">
      <c r="H56" s="26"/>
      <c r="I56" s="51"/>
      <c r="J56" s="26"/>
    </row>
    <row r="57" spans="8:10" ht="12">
      <c r="H57" s="26"/>
      <c r="I57" s="51"/>
      <c r="J57" s="26"/>
    </row>
    <row r="58" spans="8:10" ht="12">
      <c r="H58" s="26"/>
      <c r="I58" s="51"/>
      <c r="J58" s="26"/>
    </row>
    <row r="59" spans="8:10" ht="12">
      <c r="H59" s="26"/>
      <c r="I59" s="51"/>
      <c r="J59" s="26"/>
    </row>
    <row r="60" spans="8:10" ht="12">
      <c r="H60" s="26"/>
      <c r="I60" s="49"/>
      <c r="J60" s="26"/>
    </row>
  </sheetData>
  <mergeCells count="8">
    <mergeCell ref="M6:M7"/>
    <mergeCell ref="A35:I35"/>
    <mergeCell ref="A6:C7"/>
    <mergeCell ref="D6:E6"/>
    <mergeCell ref="F6:I6"/>
    <mergeCell ref="J6:J7"/>
    <mergeCell ref="K6:K7"/>
    <mergeCell ref="L6:L7"/>
  </mergeCells>
  <phoneticPr fontId="3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>
    <oddFooter>&amp;C- 20 -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W33"/>
  <sheetViews>
    <sheetView view="pageBreakPreview" topLeftCell="N1" zoomScale="90" zoomScaleSheetLayoutView="90" workbookViewId="0">
      <selection activeCell="W28" sqref="W28:AO30"/>
    </sheetView>
  </sheetViews>
  <sheetFormatPr defaultColWidth="5.625" defaultRowHeight="12"/>
  <cols>
    <col min="1" max="1" width="4.5" style="154" customWidth="1"/>
    <col min="2" max="3" width="2.5" style="154" customWidth="1"/>
    <col min="4" max="4" width="1.875" style="154" customWidth="1"/>
    <col min="5" max="5" width="2.875" style="154" customWidth="1"/>
    <col min="6" max="6" width="7" style="154" customWidth="1"/>
    <col min="7" max="7" width="3.75" style="154" customWidth="1"/>
    <col min="8" max="8" width="6.125" style="154" customWidth="1"/>
    <col min="9" max="9" width="4.625" style="154" customWidth="1"/>
    <col min="10" max="10" width="5.25" style="154" customWidth="1"/>
    <col min="11" max="11" width="5.625" style="154"/>
    <col min="12" max="12" width="4.375" style="154" customWidth="1"/>
    <col min="13" max="13" width="6.375" style="154" customWidth="1"/>
    <col min="14" max="14" width="3.5" style="154" customWidth="1"/>
    <col min="15" max="15" width="7.25" style="154" customWidth="1"/>
    <col min="16" max="16" width="2.625" style="154" customWidth="1"/>
    <col min="17" max="17" width="8.125" style="154" customWidth="1"/>
    <col min="18" max="18" width="1.875" style="154" customWidth="1"/>
    <col min="19" max="19" width="9" style="154" customWidth="1"/>
    <col min="20" max="20" width="0.75" style="154" customWidth="1"/>
    <col min="21" max="21" width="9.875" style="154" customWidth="1"/>
    <col min="22" max="22" width="0.625" style="154" customWidth="1"/>
    <col min="23" max="23" width="6.625" style="154" customWidth="1"/>
    <col min="24" max="24" width="2.875" style="154" customWidth="1"/>
    <col min="25" max="25" width="3.75" style="154" customWidth="1"/>
    <col min="26" max="26" width="6.125" style="154" customWidth="1"/>
    <col min="27" max="27" width="0.5" style="154" customWidth="1"/>
    <col min="28" max="28" width="6.625" style="154" customWidth="1"/>
    <col min="29" max="29" width="3.125" style="154" customWidth="1"/>
    <col min="30" max="30" width="3.5" style="154" customWidth="1"/>
    <col min="31" max="31" width="6.375" style="154" customWidth="1"/>
    <col min="32" max="32" width="0.125" style="154" customWidth="1"/>
    <col min="33" max="33" width="6.625" style="154" customWidth="1"/>
    <col min="34" max="35" width="3.25" style="154" customWidth="1"/>
    <col min="36" max="36" width="6.625" style="154" customWidth="1"/>
    <col min="37" max="37" width="0.125" style="154" customWidth="1"/>
    <col min="38" max="38" width="6.375" style="154" customWidth="1"/>
    <col min="39" max="39" width="3.5" style="154" customWidth="1"/>
    <col min="40" max="40" width="3.25" style="154" customWidth="1"/>
    <col min="41" max="41" width="6.5" style="154" customWidth="1"/>
    <col min="42" max="42" width="1" style="154" customWidth="1"/>
    <col min="43" max="44" width="5.75" style="154" customWidth="1"/>
    <col min="45" max="46" width="5.25" style="154" customWidth="1"/>
    <col min="47" max="56" width="3.375" style="154" customWidth="1"/>
    <col min="57" max="58" width="6.125" style="154" customWidth="1"/>
    <col min="59" max="60" width="3.375" style="154" customWidth="1"/>
    <col min="61" max="61" width="6.125" style="154" customWidth="1"/>
    <col min="62" max="62" width="6.5" style="154" customWidth="1"/>
    <col min="63" max="64" width="3.375" style="154" customWidth="1"/>
    <col min="65" max="65" width="6.125" style="154" customWidth="1"/>
    <col min="66" max="66" width="5.625" style="154"/>
    <col min="67" max="67" width="13.625" style="154" customWidth="1"/>
    <col min="68" max="74" width="10.625" style="154" customWidth="1"/>
    <col min="75" max="16384" width="5.625" style="154"/>
  </cols>
  <sheetData>
    <row r="1" spans="1:65" ht="20.25" customHeight="1"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</row>
    <row r="2" spans="1:65" ht="20.25" customHeight="1">
      <c r="A2" s="52" t="s">
        <v>298</v>
      </c>
      <c r="C2" s="212"/>
      <c r="D2" s="212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7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O2" s="7" t="s">
        <v>299</v>
      </c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</row>
    <row r="3" spans="1:65" ht="2.25" customHeight="1" thickBot="1">
      <c r="A3" s="52"/>
      <c r="C3" s="212"/>
      <c r="D3" s="212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7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O3" s="7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</row>
    <row r="4" spans="1:65" ht="24" customHeight="1">
      <c r="A4" s="493"/>
      <c r="B4" s="494"/>
      <c r="C4" s="494"/>
      <c r="D4" s="495"/>
      <c r="E4" s="407" t="s">
        <v>300</v>
      </c>
      <c r="F4" s="407"/>
      <c r="G4" s="407"/>
      <c r="H4" s="407"/>
      <c r="I4" s="407"/>
      <c r="J4" s="378"/>
      <c r="K4" s="407" t="s">
        <v>301</v>
      </c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56" t="s">
        <v>302</v>
      </c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378"/>
      <c r="AP4" s="236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</row>
    <row r="5" spans="1:65" ht="24" customHeight="1">
      <c r="A5" s="496"/>
      <c r="B5" s="497"/>
      <c r="C5" s="497"/>
      <c r="D5" s="498"/>
      <c r="E5" s="502" t="s">
        <v>255</v>
      </c>
      <c r="F5" s="502"/>
      <c r="G5" s="384" t="s">
        <v>12</v>
      </c>
      <c r="H5" s="384"/>
      <c r="I5" s="384" t="s">
        <v>13</v>
      </c>
      <c r="J5" s="465"/>
      <c r="K5" s="502" t="s">
        <v>255</v>
      </c>
      <c r="L5" s="502"/>
      <c r="M5" s="384" t="s">
        <v>303</v>
      </c>
      <c r="N5" s="384"/>
      <c r="O5" s="384" t="s">
        <v>304</v>
      </c>
      <c r="P5" s="384"/>
      <c r="Q5" s="384"/>
      <c r="R5" s="384"/>
      <c r="S5" s="384" t="s">
        <v>305</v>
      </c>
      <c r="T5" s="384"/>
      <c r="U5" s="384"/>
      <c r="V5" s="503" t="s">
        <v>255</v>
      </c>
      <c r="W5" s="502"/>
      <c r="X5" s="502"/>
      <c r="Y5" s="384" t="s">
        <v>303</v>
      </c>
      <c r="Z5" s="504"/>
      <c r="AA5" s="384" t="s">
        <v>306</v>
      </c>
      <c r="AB5" s="384"/>
      <c r="AC5" s="384"/>
      <c r="AD5" s="384"/>
      <c r="AE5" s="384"/>
      <c r="AF5" s="384" t="s">
        <v>307</v>
      </c>
      <c r="AG5" s="384"/>
      <c r="AH5" s="384"/>
      <c r="AI5" s="384"/>
      <c r="AJ5" s="384"/>
      <c r="AK5" s="384"/>
      <c r="AL5" s="465" t="s">
        <v>308</v>
      </c>
      <c r="AM5" s="466"/>
      <c r="AN5" s="466"/>
      <c r="AO5" s="466"/>
      <c r="AP5" s="468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</row>
    <row r="6" spans="1:65" ht="24" customHeight="1">
      <c r="A6" s="499"/>
      <c r="B6" s="500"/>
      <c r="C6" s="500"/>
      <c r="D6" s="501"/>
      <c r="E6" s="502"/>
      <c r="F6" s="502"/>
      <c r="G6" s="384"/>
      <c r="H6" s="384"/>
      <c r="I6" s="384"/>
      <c r="J6" s="465"/>
      <c r="K6" s="502"/>
      <c r="L6" s="502"/>
      <c r="M6" s="384"/>
      <c r="N6" s="384"/>
      <c r="O6" s="384" t="s">
        <v>255</v>
      </c>
      <c r="P6" s="384"/>
      <c r="Q6" s="384" t="s">
        <v>303</v>
      </c>
      <c r="R6" s="384"/>
      <c r="S6" s="384" t="s">
        <v>309</v>
      </c>
      <c r="T6" s="384"/>
      <c r="U6" s="214" t="s">
        <v>303</v>
      </c>
      <c r="V6" s="503"/>
      <c r="W6" s="502"/>
      <c r="X6" s="502"/>
      <c r="Y6" s="504"/>
      <c r="Z6" s="504"/>
      <c r="AA6" s="384" t="s">
        <v>255</v>
      </c>
      <c r="AB6" s="384"/>
      <c r="AC6" s="384"/>
      <c r="AD6" s="384" t="s">
        <v>303</v>
      </c>
      <c r="AE6" s="384"/>
      <c r="AF6" s="384" t="s">
        <v>255</v>
      </c>
      <c r="AG6" s="384"/>
      <c r="AH6" s="384"/>
      <c r="AI6" s="384" t="s">
        <v>303</v>
      </c>
      <c r="AJ6" s="384"/>
      <c r="AK6" s="384"/>
      <c r="AL6" s="384" t="s">
        <v>310</v>
      </c>
      <c r="AM6" s="384"/>
      <c r="AN6" s="384" t="s">
        <v>311</v>
      </c>
      <c r="AO6" s="384"/>
      <c r="AP6" s="469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</row>
    <row r="7" spans="1:65" ht="24" customHeight="1">
      <c r="A7" s="215" t="s">
        <v>15</v>
      </c>
      <c r="B7" s="44">
        <v>25</v>
      </c>
      <c r="C7" s="510" t="s">
        <v>312</v>
      </c>
      <c r="D7" s="511"/>
      <c r="E7" s="506">
        <v>1537</v>
      </c>
      <c r="F7" s="507"/>
      <c r="G7" s="409">
        <v>776</v>
      </c>
      <c r="H7" s="409"/>
      <c r="I7" s="409">
        <v>761</v>
      </c>
      <c r="J7" s="409"/>
      <c r="K7" s="506">
        <v>416</v>
      </c>
      <c r="L7" s="507"/>
      <c r="M7" s="409">
        <v>203</v>
      </c>
      <c r="N7" s="409"/>
      <c r="O7" s="409">
        <v>704</v>
      </c>
      <c r="P7" s="409"/>
      <c r="Q7" s="409">
        <v>357</v>
      </c>
      <c r="R7" s="409"/>
      <c r="S7" s="409">
        <v>288</v>
      </c>
      <c r="T7" s="409"/>
      <c r="U7" s="186">
        <v>154</v>
      </c>
      <c r="V7" s="506">
        <v>1121</v>
      </c>
      <c r="W7" s="507"/>
      <c r="X7" s="507"/>
      <c r="Y7" s="409">
        <v>573</v>
      </c>
      <c r="Z7" s="509"/>
      <c r="AA7" s="409">
        <v>4288</v>
      </c>
      <c r="AB7" s="409"/>
      <c r="AC7" s="409"/>
      <c r="AD7" s="409">
        <v>2252</v>
      </c>
      <c r="AE7" s="409"/>
      <c r="AF7" s="409">
        <v>3133</v>
      </c>
      <c r="AG7" s="409"/>
      <c r="AH7" s="409"/>
      <c r="AI7" s="409">
        <v>1664</v>
      </c>
      <c r="AJ7" s="409"/>
      <c r="AK7" s="409"/>
      <c r="AL7" s="409" t="s">
        <v>313</v>
      </c>
      <c r="AM7" s="409"/>
      <c r="AN7" s="409" t="s">
        <v>314</v>
      </c>
      <c r="AO7" s="409"/>
      <c r="AP7" s="50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</row>
    <row r="8" spans="1:65" ht="24" customHeight="1">
      <c r="A8" s="216"/>
      <c r="B8" s="44">
        <v>26</v>
      </c>
      <c r="C8" s="399"/>
      <c r="D8" s="471"/>
      <c r="E8" s="506">
        <v>1471</v>
      </c>
      <c r="F8" s="507"/>
      <c r="G8" s="409">
        <v>627</v>
      </c>
      <c r="H8" s="409"/>
      <c r="I8" s="409">
        <v>844</v>
      </c>
      <c r="J8" s="409"/>
      <c r="K8" s="506">
        <v>434</v>
      </c>
      <c r="L8" s="507"/>
      <c r="M8" s="409">
        <v>195</v>
      </c>
      <c r="N8" s="409"/>
      <c r="O8" s="409">
        <v>718</v>
      </c>
      <c r="P8" s="409"/>
      <c r="Q8" s="409">
        <v>361</v>
      </c>
      <c r="R8" s="409"/>
      <c r="S8" s="409">
        <v>284</v>
      </c>
      <c r="T8" s="409"/>
      <c r="U8" s="186">
        <v>166</v>
      </c>
      <c r="V8" s="506">
        <v>1037</v>
      </c>
      <c r="W8" s="507"/>
      <c r="X8" s="507"/>
      <c r="Y8" s="409">
        <v>432</v>
      </c>
      <c r="Z8" s="509"/>
      <c r="AA8" s="409">
        <v>4082</v>
      </c>
      <c r="AB8" s="409"/>
      <c r="AC8" s="409"/>
      <c r="AD8" s="409">
        <v>2138</v>
      </c>
      <c r="AE8" s="409"/>
      <c r="AF8" s="409">
        <v>3013</v>
      </c>
      <c r="AG8" s="409"/>
      <c r="AH8" s="409"/>
      <c r="AI8" s="409">
        <v>1671</v>
      </c>
      <c r="AJ8" s="409"/>
      <c r="AK8" s="409"/>
      <c r="AL8" s="409" t="s">
        <v>315</v>
      </c>
      <c r="AM8" s="409"/>
      <c r="AN8" s="505" t="s">
        <v>316</v>
      </c>
      <c r="AO8" s="505"/>
      <c r="AP8" s="50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</row>
    <row r="9" spans="1:65" ht="24" customHeight="1">
      <c r="A9" s="216"/>
      <c r="B9" s="44">
        <v>27</v>
      </c>
      <c r="C9" s="399"/>
      <c r="D9" s="471"/>
      <c r="E9" s="506">
        <v>1036</v>
      </c>
      <c r="F9" s="507"/>
      <c r="G9" s="409">
        <v>537</v>
      </c>
      <c r="H9" s="409"/>
      <c r="I9" s="409">
        <v>499</v>
      </c>
      <c r="J9" s="409"/>
      <c r="K9" s="506">
        <v>461</v>
      </c>
      <c r="L9" s="507"/>
      <c r="M9" s="409">
        <v>224</v>
      </c>
      <c r="N9" s="409"/>
      <c r="O9" s="409">
        <v>749</v>
      </c>
      <c r="P9" s="409"/>
      <c r="Q9" s="409">
        <v>392</v>
      </c>
      <c r="R9" s="409"/>
      <c r="S9" s="409">
        <v>288</v>
      </c>
      <c r="T9" s="409"/>
      <c r="U9" s="186">
        <v>168</v>
      </c>
      <c r="V9" s="506">
        <v>575</v>
      </c>
      <c r="W9" s="507"/>
      <c r="X9" s="507"/>
      <c r="Y9" s="409">
        <v>313</v>
      </c>
      <c r="Z9" s="409"/>
      <c r="AA9" s="409">
        <v>3807</v>
      </c>
      <c r="AB9" s="409"/>
      <c r="AC9" s="409"/>
      <c r="AD9" s="409">
        <v>2042</v>
      </c>
      <c r="AE9" s="409"/>
      <c r="AF9" s="409">
        <v>3184</v>
      </c>
      <c r="AG9" s="409"/>
      <c r="AH9" s="409"/>
      <c r="AI9" s="409">
        <v>1702</v>
      </c>
      <c r="AJ9" s="409"/>
      <c r="AK9" s="409"/>
      <c r="AL9" s="409" t="s">
        <v>317</v>
      </c>
      <c r="AM9" s="409"/>
      <c r="AN9" s="409" t="s">
        <v>318</v>
      </c>
      <c r="AO9" s="409"/>
      <c r="AP9" s="50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</row>
    <row r="10" spans="1:65" ht="24" customHeight="1">
      <c r="A10" s="216"/>
      <c r="B10" s="44">
        <v>28</v>
      </c>
      <c r="C10" s="399"/>
      <c r="D10" s="471"/>
      <c r="E10" s="512">
        <v>948</v>
      </c>
      <c r="F10" s="513"/>
      <c r="G10" s="409">
        <v>384</v>
      </c>
      <c r="H10" s="409"/>
      <c r="I10" s="409">
        <v>564</v>
      </c>
      <c r="J10" s="409"/>
      <c r="K10" s="512">
        <v>387</v>
      </c>
      <c r="L10" s="513"/>
      <c r="M10" s="409">
        <v>168</v>
      </c>
      <c r="N10" s="409"/>
      <c r="O10" s="409">
        <v>687</v>
      </c>
      <c r="P10" s="409"/>
      <c r="Q10" s="409">
        <v>330</v>
      </c>
      <c r="R10" s="409"/>
      <c r="S10" s="409">
        <v>300</v>
      </c>
      <c r="T10" s="409"/>
      <c r="U10" s="217">
        <v>162</v>
      </c>
      <c r="V10" s="512">
        <v>561</v>
      </c>
      <c r="W10" s="513"/>
      <c r="X10" s="513"/>
      <c r="Y10" s="409">
        <v>216</v>
      </c>
      <c r="Z10" s="409"/>
      <c r="AA10" s="409">
        <v>3774</v>
      </c>
      <c r="AB10" s="409"/>
      <c r="AC10" s="409"/>
      <c r="AD10" s="409">
        <v>1935</v>
      </c>
      <c r="AE10" s="409"/>
      <c r="AF10" s="409">
        <v>3196</v>
      </c>
      <c r="AG10" s="409"/>
      <c r="AH10" s="409"/>
      <c r="AI10" s="409">
        <v>1705</v>
      </c>
      <c r="AJ10" s="409"/>
      <c r="AK10" s="409"/>
      <c r="AL10" s="409" t="s">
        <v>319</v>
      </c>
      <c r="AM10" s="409"/>
      <c r="AN10" s="409" t="s">
        <v>346</v>
      </c>
      <c r="AO10" s="409"/>
      <c r="AP10" s="50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</row>
    <row r="11" spans="1:65" ht="24" customHeight="1" thickBot="1">
      <c r="A11" s="218"/>
      <c r="B11" s="219">
        <v>29</v>
      </c>
      <c r="C11" s="404"/>
      <c r="D11" s="484"/>
      <c r="E11" s="519">
        <v>839</v>
      </c>
      <c r="F11" s="520"/>
      <c r="G11" s="410">
        <v>376</v>
      </c>
      <c r="H11" s="410"/>
      <c r="I11" s="410">
        <v>463</v>
      </c>
      <c r="J11" s="410"/>
      <c r="K11" s="519">
        <v>318</v>
      </c>
      <c r="L11" s="520"/>
      <c r="M11" s="410">
        <v>133</v>
      </c>
      <c r="N11" s="410"/>
      <c r="O11" s="410">
        <v>640</v>
      </c>
      <c r="P11" s="410"/>
      <c r="Q11" s="410">
        <v>304</v>
      </c>
      <c r="R11" s="410"/>
      <c r="S11" s="410">
        <v>322</v>
      </c>
      <c r="T11" s="410"/>
      <c r="U11" s="220">
        <v>171</v>
      </c>
      <c r="V11" s="519">
        <v>521</v>
      </c>
      <c r="W11" s="520"/>
      <c r="X11" s="520"/>
      <c r="Y11" s="410">
        <v>243</v>
      </c>
      <c r="Z11" s="410"/>
      <c r="AA11" s="410">
        <v>3811</v>
      </c>
      <c r="AB11" s="410"/>
      <c r="AC11" s="410"/>
      <c r="AD11" s="410">
        <v>1960</v>
      </c>
      <c r="AE11" s="410"/>
      <c r="AF11" s="410">
        <v>3250</v>
      </c>
      <c r="AG11" s="410"/>
      <c r="AH11" s="410"/>
      <c r="AI11" s="410">
        <v>1697</v>
      </c>
      <c r="AJ11" s="410"/>
      <c r="AK11" s="410"/>
      <c r="AL11" s="410" t="s">
        <v>347</v>
      </c>
      <c r="AM11" s="410"/>
      <c r="AN11" s="410" t="s">
        <v>348</v>
      </c>
      <c r="AO11" s="410"/>
      <c r="AP11" s="514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</row>
    <row r="12" spans="1:65" ht="3.75" customHeight="1">
      <c r="A12" s="221"/>
      <c r="B12" s="44"/>
      <c r="C12" s="13"/>
      <c r="D12" s="13"/>
      <c r="E12" s="59"/>
      <c r="F12" s="59"/>
      <c r="G12" s="58"/>
      <c r="H12" s="58"/>
      <c r="I12" s="58"/>
      <c r="J12" s="58"/>
      <c r="K12" s="59"/>
      <c r="L12" s="59"/>
      <c r="M12" s="58"/>
      <c r="N12" s="58"/>
      <c r="O12" s="58"/>
      <c r="P12" s="58"/>
      <c r="Q12" s="58"/>
      <c r="R12" s="58"/>
      <c r="S12" s="58"/>
      <c r="T12" s="58"/>
      <c r="U12" s="58"/>
      <c r="V12" s="59"/>
      <c r="W12" s="59"/>
      <c r="X12" s="59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</row>
    <row r="13" spans="1:65" ht="24" customHeight="1">
      <c r="C13" s="222"/>
      <c r="D13" s="222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O13" s="50" t="s">
        <v>321</v>
      </c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</row>
    <row r="14" spans="1:65" ht="20.25" customHeight="1">
      <c r="C14" s="222"/>
      <c r="D14" s="222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4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</row>
    <row r="15" spans="1:65" ht="24" customHeight="1">
      <c r="C15" s="49"/>
      <c r="D15" s="49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</row>
    <row r="16" spans="1:65" ht="24" customHeight="1">
      <c r="A16" s="52" t="s">
        <v>322</v>
      </c>
      <c r="C16" s="212"/>
      <c r="D16" s="21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7" t="s">
        <v>323</v>
      </c>
      <c r="T16" s="222"/>
      <c r="U16" s="52" t="s">
        <v>324</v>
      </c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7" t="s">
        <v>325</v>
      </c>
      <c r="AP16" s="155"/>
      <c r="AQ16" s="155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155"/>
    </row>
    <row r="17" spans="1:75" ht="2.25" customHeight="1" thickBot="1">
      <c r="A17" s="52"/>
      <c r="C17" s="212"/>
      <c r="D17" s="21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7"/>
      <c r="T17" s="222"/>
      <c r="U17" s="52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7"/>
      <c r="AP17" s="155"/>
      <c r="AQ17" s="155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155"/>
    </row>
    <row r="18" spans="1:75" ht="24" customHeight="1">
      <c r="A18" s="515"/>
      <c r="B18" s="516"/>
      <c r="C18" s="516"/>
      <c r="D18" s="516"/>
      <c r="E18" s="517"/>
      <c r="F18" s="518" t="s">
        <v>326</v>
      </c>
      <c r="G18" s="518"/>
      <c r="H18" s="518" t="s">
        <v>327</v>
      </c>
      <c r="I18" s="518"/>
      <c r="J18" s="518" t="s">
        <v>328</v>
      </c>
      <c r="K18" s="518"/>
      <c r="L18" s="518" t="s">
        <v>329</v>
      </c>
      <c r="M18" s="518"/>
      <c r="N18" s="518" t="s">
        <v>330</v>
      </c>
      <c r="O18" s="518"/>
      <c r="P18" s="518" t="s">
        <v>331</v>
      </c>
      <c r="Q18" s="518"/>
      <c r="R18" s="518" t="s">
        <v>332</v>
      </c>
      <c r="S18" s="531"/>
      <c r="T18" s="222"/>
      <c r="U18" s="532"/>
      <c r="V18" s="518"/>
      <c r="W18" s="535" t="s">
        <v>310</v>
      </c>
      <c r="X18" s="537" t="s">
        <v>333</v>
      </c>
      <c r="Y18" s="538"/>
      <c r="Z18" s="521" t="s">
        <v>334</v>
      </c>
      <c r="AA18" s="521"/>
      <c r="AB18" s="521" t="s">
        <v>335</v>
      </c>
      <c r="AC18" s="521" t="s">
        <v>336</v>
      </c>
      <c r="AD18" s="521"/>
      <c r="AE18" s="521" t="s">
        <v>337</v>
      </c>
      <c r="AF18" s="521"/>
      <c r="AG18" s="521" t="s">
        <v>338</v>
      </c>
      <c r="AH18" s="521" t="s">
        <v>339</v>
      </c>
      <c r="AI18" s="521"/>
      <c r="AJ18" s="521" t="s">
        <v>340</v>
      </c>
      <c r="AK18" s="537" t="s">
        <v>341</v>
      </c>
      <c r="AL18" s="538"/>
      <c r="AM18" s="521" t="s">
        <v>342</v>
      </c>
      <c r="AN18" s="521"/>
      <c r="AO18" s="523" t="s">
        <v>343</v>
      </c>
      <c r="AP18" s="155"/>
      <c r="AQ18" s="44"/>
      <c r="AR18" s="44"/>
      <c r="AS18" s="222"/>
      <c r="AT18" s="212"/>
      <c r="AU18" s="212"/>
      <c r="AV18" s="212"/>
      <c r="AW18" s="212"/>
      <c r="AX18" s="212"/>
      <c r="AY18" s="44"/>
      <c r="AZ18" s="44"/>
      <c r="BA18" s="44"/>
      <c r="BB18" s="44"/>
      <c r="BC18" s="44"/>
      <c r="BD18" s="47"/>
      <c r="BE18" s="47"/>
      <c r="BF18" s="47"/>
      <c r="BG18" s="47"/>
      <c r="BH18" s="47"/>
      <c r="BI18" s="47"/>
      <c r="BJ18" s="7"/>
      <c r="BK18" s="7"/>
      <c r="BL18" s="7"/>
      <c r="BM18" s="7"/>
      <c r="BN18" s="223"/>
      <c r="BO18" s="221"/>
      <c r="BP18" s="221"/>
      <c r="BQ18" s="221"/>
      <c r="BR18" s="221"/>
      <c r="BS18" s="221"/>
      <c r="BT18" s="221"/>
      <c r="BU18" s="221"/>
      <c r="BV18" s="221"/>
      <c r="BW18" s="221"/>
    </row>
    <row r="19" spans="1:75" ht="11.25" customHeight="1">
      <c r="A19" s="525" t="s">
        <v>15</v>
      </c>
      <c r="B19" s="526"/>
      <c r="C19" s="399">
        <v>24</v>
      </c>
      <c r="D19" s="510" t="s">
        <v>312</v>
      </c>
      <c r="E19" s="511"/>
      <c r="F19" s="530">
        <v>684</v>
      </c>
      <c r="G19" s="471"/>
      <c r="H19" s="530">
        <v>252</v>
      </c>
      <c r="I19" s="471"/>
      <c r="J19" s="530">
        <v>432</v>
      </c>
      <c r="K19" s="471"/>
      <c r="L19" s="530">
        <v>9</v>
      </c>
      <c r="M19" s="471"/>
      <c r="N19" s="530">
        <v>4</v>
      </c>
      <c r="O19" s="471"/>
      <c r="P19" s="530">
        <v>316</v>
      </c>
      <c r="Q19" s="471"/>
      <c r="R19" s="530">
        <v>83</v>
      </c>
      <c r="S19" s="541"/>
      <c r="T19" s="222"/>
      <c r="U19" s="533"/>
      <c r="V19" s="534"/>
      <c r="W19" s="536"/>
      <c r="X19" s="539"/>
      <c r="Y19" s="540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39"/>
      <c r="AL19" s="540"/>
      <c r="AM19" s="522"/>
      <c r="AN19" s="522"/>
      <c r="AO19" s="524"/>
      <c r="AP19" s="155"/>
      <c r="AQ19" s="44"/>
      <c r="AR19" s="44"/>
      <c r="AS19" s="222"/>
      <c r="AT19" s="212"/>
      <c r="AU19" s="212"/>
      <c r="AV19" s="212"/>
      <c r="AW19" s="212"/>
      <c r="AX19" s="212"/>
      <c r="AY19" s="44"/>
      <c r="AZ19" s="44"/>
      <c r="BA19" s="44"/>
      <c r="BB19" s="44"/>
      <c r="BC19" s="44"/>
      <c r="BD19" s="47"/>
      <c r="BE19" s="47"/>
      <c r="BF19" s="47"/>
      <c r="BG19" s="47"/>
      <c r="BH19" s="47"/>
      <c r="BI19" s="47"/>
      <c r="BJ19" s="7"/>
      <c r="BK19" s="7"/>
      <c r="BL19" s="7"/>
      <c r="BM19" s="7"/>
      <c r="BN19" s="223"/>
      <c r="BO19" s="221"/>
      <c r="BP19" s="221"/>
      <c r="BQ19" s="221"/>
      <c r="BR19" s="221"/>
      <c r="BS19" s="221"/>
      <c r="BT19" s="221"/>
      <c r="BU19" s="221"/>
      <c r="BV19" s="221"/>
      <c r="BW19" s="221"/>
    </row>
    <row r="20" spans="1:75" ht="13.5" customHeight="1">
      <c r="A20" s="527"/>
      <c r="B20" s="528"/>
      <c r="C20" s="399"/>
      <c r="D20" s="457"/>
      <c r="E20" s="529"/>
      <c r="F20" s="530"/>
      <c r="G20" s="471"/>
      <c r="H20" s="530"/>
      <c r="I20" s="471"/>
      <c r="J20" s="530"/>
      <c r="K20" s="471"/>
      <c r="L20" s="530"/>
      <c r="M20" s="471"/>
      <c r="N20" s="530"/>
      <c r="O20" s="471"/>
      <c r="P20" s="530"/>
      <c r="Q20" s="471"/>
      <c r="R20" s="530"/>
      <c r="S20" s="541"/>
      <c r="T20" s="13"/>
      <c r="U20" s="398" t="s">
        <v>344</v>
      </c>
      <c r="V20" s="471"/>
      <c r="W20" s="497">
        <v>756</v>
      </c>
      <c r="X20" s="399">
        <v>44</v>
      </c>
      <c r="Y20" s="399"/>
      <c r="Z20" s="399">
        <v>181</v>
      </c>
      <c r="AA20" s="399"/>
      <c r="AB20" s="399">
        <v>233</v>
      </c>
      <c r="AC20" s="399">
        <v>70</v>
      </c>
      <c r="AD20" s="399"/>
      <c r="AE20" s="399">
        <v>16</v>
      </c>
      <c r="AF20" s="399"/>
      <c r="AG20" s="399">
        <v>9</v>
      </c>
      <c r="AH20" s="399">
        <v>41</v>
      </c>
      <c r="AI20" s="399"/>
      <c r="AJ20" s="399">
        <v>12</v>
      </c>
      <c r="AK20" s="399">
        <v>10</v>
      </c>
      <c r="AL20" s="399"/>
      <c r="AM20" s="399">
        <v>30</v>
      </c>
      <c r="AN20" s="399"/>
      <c r="AO20" s="541">
        <v>110</v>
      </c>
      <c r="AP20" s="155"/>
      <c r="AQ20" s="44"/>
      <c r="AR20" s="44"/>
      <c r="AS20" s="222"/>
      <c r="AT20" s="212"/>
      <c r="AU20" s="212"/>
      <c r="AV20" s="212"/>
      <c r="AW20" s="212"/>
      <c r="AX20" s="212"/>
      <c r="AY20" s="44"/>
      <c r="AZ20" s="44"/>
      <c r="BA20" s="44"/>
      <c r="BB20" s="44"/>
      <c r="BC20" s="44"/>
      <c r="BD20" s="47"/>
      <c r="BE20" s="47"/>
      <c r="BF20" s="47"/>
      <c r="BG20" s="47"/>
      <c r="BH20" s="47"/>
      <c r="BI20" s="47"/>
      <c r="BJ20" s="7"/>
      <c r="BK20" s="7"/>
      <c r="BL20" s="7"/>
      <c r="BM20" s="7"/>
      <c r="BN20" s="223"/>
      <c r="BO20" s="221"/>
      <c r="BP20" s="221"/>
      <c r="BQ20" s="221"/>
      <c r="BR20" s="221"/>
      <c r="BS20" s="221"/>
      <c r="BT20" s="221"/>
      <c r="BU20" s="221"/>
      <c r="BV20" s="221"/>
      <c r="BW20" s="221"/>
    </row>
    <row r="21" spans="1:75" ht="10.5" customHeight="1">
      <c r="A21" s="398"/>
      <c r="B21" s="399"/>
      <c r="C21" s="399">
        <v>25</v>
      </c>
      <c r="D21" s="399"/>
      <c r="E21" s="471"/>
      <c r="F21" s="530">
        <v>694</v>
      </c>
      <c r="G21" s="471"/>
      <c r="H21" s="530">
        <v>281</v>
      </c>
      <c r="I21" s="471"/>
      <c r="J21" s="530">
        <v>413</v>
      </c>
      <c r="K21" s="471"/>
      <c r="L21" s="530">
        <v>10</v>
      </c>
      <c r="M21" s="471"/>
      <c r="N21" s="549">
        <v>3</v>
      </c>
      <c r="O21" s="550"/>
      <c r="P21" s="530">
        <v>347</v>
      </c>
      <c r="Q21" s="471"/>
      <c r="R21" s="530">
        <v>72</v>
      </c>
      <c r="S21" s="541"/>
      <c r="T21" s="44"/>
      <c r="U21" s="398"/>
      <c r="V21" s="471"/>
      <c r="W21" s="497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541"/>
      <c r="AP21" s="155"/>
      <c r="AQ21" s="155"/>
      <c r="AR21" s="44"/>
      <c r="AS21" s="399"/>
      <c r="AT21" s="545"/>
      <c r="AU21" s="544"/>
      <c r="AV21" s="544"/>
      <c r="AW21" s="542"/>
      <c r="AX21" s="542"/>
      <c r="AY21" s="542"/>
      <c r="AZ21" s="542"/>
      <c r="BA21" s="542"/>
      <c r="BB21" s="542"/>
      <c r="BC21" s="542"/>
      <c r="BD21" s="542"/>
      <c r="BE21" s="224"/>
      <c r="BF21" s="224"/>
      <c r="BG21" s="542"/>
      <c r="BH21" s="542"/>
      <c r="BI21" s="224"/>
      <c r="BJ21" s="225"/>
      <c r="BK21" s="542"/>
      <c r="BL21" s="543"/>
      <c r="BM21" s="224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</row>
    <row r="22" spans="1:75" ht="12.75" customHeight="1">
      <c r="A22" s="398"/>
      <c r="B22" s="399"/>
      <c r="C22" s="399"/>
      <c r="D22" s="399"/>
      <c r="E22" s="471"/>
      <c r="F22" s="530"/>
      <c r="G22" s="471"/>
      <c r="H22" s="530"/>
      <c r="I22" s="471"/>
      <c r="J22" s="530"/>
      <c r="K22" s="471"/>
      <c r="L22" s="530"/>
      <c r="M22" s="471"/>
      <c r="N22" s="549"/>
      <c r="O22" s="550"/>
      <c r="P22" s="530"/>
      <c r="Q22" s="471"/>
      <c r="R22" s="530"/>
      <c r="S22" s="541"/>
      <c r="T22" s="44"/>
      <c r="U22" s="398">
        <v>27</v>
      </c>
      <c r="V22" s="471"/>
      <c r="W22" s="497">
        <v>853</v>
      </c>
      <c r="X22" s="399">
        <v>42</v>
      </c>
      <c r="Y22" s="399"/>
      <c r="Z22" s="399">
        <v>193</v>
      </c>
      <c r="AA22" s="399"/>
      <c r="AB22" s="399">
        <v>266</v>
      </c>
      <c r="AC22" s="399">
        <v>79</v>
      </c>
      <c r="AD22" s="399"/>
      <c r="AE22" s="399">
        <v>19</v>
      </c>
      <c r="AF22" s="399"/>
      <c r="AG22" s="399">
        <v>10</v>
      </c>
      <c r="AH22" s="399">
        <v>54</v>
      </c>
      <c r="AI22" s="399"/>
      <c r="AJ22" s="399">
        <v>13</v>
      </c>
      <c r="AK22" s="399">
        <v>5</v>
      </c>
      <c r="AL22" s="399">
        <v>10</v>
      </c>
      <c r="AM22" s="399">
        <v>43</v>
      </c>
      <c r="AN22" s="399"/>
      <c r="AO22" s="541">
        <v>129</v>
      </c>
      <c r="AP22" s="155"/>
      <c r="AQ22" s="155"/>
      <c r="AR22" s="44"/>
      <c r="AS22" s="399"/>
      <c r="AT22" s="545"/>
      <c r="AU22" s="547"/>
      <c r="AV22" s="548"/>
      <c r="AW22" s="528"/>
      <c r="AX22" s="528"/>
      <c r="AY22" s="528"/>
      <c r="AZ22" s="528"/>
      <c r="BA22" s="546"/>
      <c r="BB22" s="546"/>
      <c r="BC22" s="546"/>
      <c r="BD22" s="546"/>
      <c r="BE22" s="226"/>
      <c r="BF22" s="226"/>
      <c r="BG22" s="546"/>
      <c r="BH22" s="546"/>
      <c r="BI22" s="226"/>
      <c r="BJ22" s="226"/>
      <c r="BK22" s="546"/>
      <c r="BL22" s="546"/>
      <c r="BM22" s="6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</row>
    <row r="23" spans="1:75" ht="10.5" customHeight="1">
      <c r="A23" s="398"/>
      <c r="B23" s="399"/>
      <c r="C23" s="399">
        <v>26</v>
      </c>
      <c r="D23" s="399"/>
      <c r="E23" s="471"/>
      <c r="F23" s="530">
        <v>694</v>
      </c>
      <c r="G23" s="471"/>
      <c r="H23" s="530">
        <v>278</v>
      </c>
      <c r="I23" s="471"/>
      <c r="J23" s="530">
        <v>416</v>
      </c>
      <c r="K23" s="471"/>
      <c r="L23" s="530">
        <v>10</v>
      </c>
      <c r="M23" s="471"/>
      <c r="N23" s="530">
        <v>2</v>
      </c>
      <c r="O23" s="471"/>
      <c r="P23" s="530">
        <v>315</v>
      </c>
      <c r="Q23" s="471"/>
      <c r="R23" s="530">
        <v>74</v>
      </c>
      <c r="S23" s="541"/>
      <c r="T23" s="226"/>
      <c r="U23" s="398"/>
      <c r="V23" s="471"/>
      <c r="W23" s="497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541"/>
      <c r="AP23" s="155"/>
      <c r="AQ23" s="155"/>
      <c r="AR23" s="44"/>
      <c r="AS23" s="399"/>
      <c r="AT23" s="545"/>
      <c r="AU23" s="547"/>
      <c r="AV23" s="548"/>
      <c r="AW23" s="528"/>
      <c r="AX23" s="528"/>
      <c r="AY23" s="528"/>
      <c r="AZ23" s="528"/>
      <c r="BA23" s="546"/>
      <c r="BB23" s="546"/>
      <c r="BC23" s="546"/>
      <c r="BD23" s="546"/>
      <c r="BE23" s="226"/>
      <c r="BF23" s="226"/>
      <c r="BG23" s="546"/>
      <c r="BH23" s="546"/>
      <c r="BI23" s="226"/>
      <c r="BJ23" s="226"/>
      <c r="BK23" s="546"/>
      <c r="BL23" s="546"/>
      <c r="BM23" s="6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</row>
    <row r="24" spans="1:75" ht="12.75" customHeight="1">
      <c r="A24" s="398"/>
      <c r="B24" s="399"/>
      <c r="C24" s="399"/>
      <c r="D24" s="399"/>
      <c r="E24" s="471"/>
      <c r="F24" s="530"/>
      <c r="G24" s="471"/>
      <c r="H24" s="530"/>
      <c r="I24" s="471"/>
      <c r="J24" s="530"/>
      <c r="K24" s="471"/>
      <c r="L24" s="530"/>
      <c r="M24" s="471"/>
      <c r="N24" s="530"/>
      <c r="O24" s="471"/>
      <c r="P24" s="530"/>
      <c r="Q24" s="471"/>
      <c r="R24" s="530"/>
      <c r="S24" s="541"/>
      <c r="T24" s="226"/>
      <c r="U24" s="398">
        <v>28</v>
      </c>
      <c r="V24" s="471"/>
      <c r="W24" s="551">
        <v>841</v>
      </c>
      <c r="X24" s="399">
        <v>35</v>
      </c>
      <c r="Y24" s="399"/>
      <c r="Z24" s="399">
        <v>184</v>
      </c>
      <c r="AA24" s="399"/>
      <c r="AB24" s="399">
        <v>240</v>
      </c>
      <c r="AC24" s="399">
        <v>75</v>
      </c>
      <c r="AD24" s="399"/>
      <c r="AE24" s="399">
        <v>9</v>
      </c>
      <c r="AF24" s="399"/>
      <c r="AG24" s="399">
        <v>9</v>
      </c>
      <c r="AH24" s="399">
        <v>62</v>
      </c>
      <c r="AI24" s="399"/>
      <c r="AJ24" s="399">
        <v>16</v>
      </c>
      <c r="AK24" s="399">
        <v>6</v>
      </c>
      <c r="AL24" s="399">
        <v>10</v>
      </c>
      <c r="AM24" s="399">
        <v>46</v>
      </c>
      <c r="AN24" s="399"/>
      <c r="AO24" s="541">
        <v>159</v>
      </c>
      <c r="AP24" s="155"/>
      <c r="AQ24" s="155"/>
      <c r="AR24" s="44"/>
      <c r="AS24" s="399"/>
      <c r="AT24" s="545"/>
      <c r="AU24" s="547"/>
      <c r="AV24" s="547"/>
      <c r="AW24" s="528"/>
      <c r="AX24" s="528"/>
      <c r="AY24" s="528"/>
      <c r="AZ24" s="528"/>
      <c r="BA24" s="546"/>
      <c r="BB24" s="546"/>
      <c r="BC24" s="546"/>
      <c r="BD24" s="546"/>
      <c r="BE24" s="226"/>
      <c r="BF24" s="226"/>
      <c r="BG24" s="546"/>
      <c r="BH24" s="546"/>
      <c r="BI24" s="226"/>
      <c r="BJ24" s="226"/>
      <c r="BK24" s="546"/>
      <c r="BL24" s="546"/>
      <c r="BM24" s="6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</row>
    <row r="25" spans="1:75" ht="11.25" customHeight="1">
      <c r="A25" s="398"/>
      <c r="B25" s="399"/>
      <c r="C25" s="399">
        <v>27</v>
      </c>
      <c r="D25" s="399"/>
      <c r="E25" s="471"/>
      <c r="F25" s="530">
        <v>749</v>
      </c>
      <c r="G25" s="471"/>
      <c r="H25" s="530">
        <v>298</v>
      </c>
      <c r="I25" s="471"/>
      <c r="J25" s="530">
        <v>451</v>
      </c>
      <c r="K25" s="471"/>
      <c r="L25" s="530">
        <v>11</v>
      </c>
      <c r="M25" s="471"/>
      <c r="N25" s="530">
        <v>0</v>
      </c>
      <c r="O25" s="471"/>
      <c r="P25" s="530">
        <v>345</v>
      </c>
      <c r="Q25" s="471"/>
      <c r="R25" s="530">
        <v>89</v>
      </c>
      <c r="S25" s="541"/>
      <c r="T25" s="226"/>
      <c r="U25" s="398"/>
      <c r="V25" s="471"/>
      <c r="W25" s="551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541"/>
      <c r="AP25" s="155"/>
      <c r="AQ25" s="155"/>
      <c r="AR25" s="44"/>
      <c r="AS25" s="399"/>
      <c r="AT25" s="545"/>
      <c r="AU25" s="547"/>
      <c r="AV25" s="547"/>
      <c r="AW25" s="528"/>
      <c r="AX25" s="528"/>
      <c r="AY25" s="528"/>
      <c r="AZ25" s="528"/>
      <c r="BA25" s="546"/>
      <c r="BB25" s="546"/>
      <c r="BC25" s="546"/>
      <c r="BD25" s="546"/>
      <c r="BE25" s="226"/>
      <c r="BF25" s="226"/>
      <c r="BG25" s="546"/>
      <c r="BH25" s="546"/>
      <c r="BI25" s="226"/>
      <c r="BJ25" s="226"/>
      <c r="BK25" s="546"/>
      <c r="BL25" s="546"/>
      <c r="BM25" s="6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</row>
    <row r="26" spans="1:75" ht="12.75" customHeight="1">
      <c r="A26" s="398"/>
      <c r="B26" s="399"/>
      <c r="C26" s="399"/>
      <c r="D26" s="399"/>
      <c r="E26" s="471"/>
      <c r="F26" s="530"/>
      <c r="G26" s="471"/>
      <c r="H26" s="530"/>
      <c r="I26" s="471"/>
      <c r="J26" s="530"/>
      <c r="K26" s="471"/>
      <c r="L26" s="530"/>
      <c r="M26" s="471"/>
      <c r="N26" s="530"/>
      <c r="O26" s="471"/>
      <c r="P26" s="530"/>
      <c r="Q26" s="471"/>
      <c r="R26" s="530"/>
      <c r="S26" s="541"/>
      <c r="T26" s="226"/>
      <c r="U26" s="398">
        <v>29</v>
      </c>
      <c r="V26" s="471"/>
      <c r="W26" s="551">
        <v>912</v>
      </c>
      <c r="X26" s="399">
        <v>31</v>
      </c>
      <c r="Y26" s="399"/>
      <c r="Z26" s="399">
        <v>186</v>
      </c>
      <c r="AA26" s="399"/>
      <c r="AB26" s="399">
        <v>271</v>
      </c>
      <c r="AC26" s="399">
        <v>71</v>
      </c>
      <c r="AD26" s="399"/>
      <c r="AE26" s="399">
        <v>4</v>
      </c>
      <c r="AF26" s="44"/>
      <c r="AG26" s="399">
        <v>7</v>
      </c>
      <c r="AH26" s="399">
        <v>67</v>
      </c>
      <c r="AI26" s="399"/>
      <c r="AJ26" s="399">
        <v>17</v>
      </c>
      <c r="AK26" s="44"/>
      <c r="AL26" s="399">
        <v>10</v>
      </c>
      <c r="AM26" s="399">
        <v>67</v>
      </c>
      <c r="AN26" s="399"/>
      <c r="AO26" s="541">
        <v>181</v>
      </c>
      <c r="AP26" s="155"/>
      <c r="AQ26" s="155"/>
      <c r="AR26" s="44"/>
      <c r="AS26" s="557"/>
      <c r="AT26" s="558"/>
      <c r="AU26" s="559"/>
      <c r="AV26" s="559"/>
      <c r="AW26" s="555"/>
      <c r="AX26" s="555"/>
      <c r="AY26" s="555"/>
      <c r="AZ26" s="555"/>
      <c r="BA26" s="556"/>
      <c r="BB26" s="556"/>
      <c r="BC26" s="227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</row>
    <row r="27" spans="1:75" ht="10.5" customHeight="1">
      <c r="A27" s="398"/>
      <c r="B27" s="399"/>
      <c r="C27" s="399">
        <v>28</v>
      </c>
      <c r="D27" s="399"/>
      <c r="E27" s="471"/>
      <c r="F27" s="530">
        <v>636</v>
      </c>
      <c r="G27" s="471"/>
      <c r="H27" s="530">
        <v>313</v>
      </c>
      <c r="I27" s="471"/>
      <c r="J27" s="530">
        <v>323</v>
      </c>
      <c r="K27" s="471"/>
      <c r="L27" s="530">
        <v>21</v>
      </c>
      <c r="M27" s="471"/>
      <c r="N27" s="530">
        <v>7</v>
      </c>
      <c r="O27" s="471"/>
      <c r="P27" s="530">
        <v>367</v>
      </c>
      <c r="Q27" s="471"/>
      <c r="R27" s="530">
        <v>64</v>
      </c>
      <c r="S27" s="541"/>
      <c r="T27" s="226"/>
      <c r="U27" s="398"/>
      <c r="V27" s="471"/>
      <c r="W27" s="551"/>
      <c r="X27" s="399"/>
      <c r="Y27" s="399"/>
      <c r="Z27" s="399"/>
      <c r="AA27" s="399"/>
      <c r="AB27" s="399"/>
      <c r="AC27" s="399"/>
      <c r="AD27" s="399"/>
      <c r="AE27" s="399"/>
      <c r="AF27" s="44"/>
      <c r="AG27" s="399"/>
      <c r="AH27" s="399"/>
      <c r="AI27" s="399"/>
      <c r="AJ27" s="399"/>
      <c r="AK27" s="44"/>
      <c r="AL27" s="399"/>
      <c r="AM27" s="399"/>
      <c r="AN27" s="399"/>
      <c r="AO27" s="541"/>
      <c r="AP27" s="155"/>
      <c r="AQ27" s="155"/>
      <c r="AR27" s="44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47"/>
      <c r="BL27" s="47"/>
      <c r="BM27" s="47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</row>
    <row r="28" spans="1:75" ht="13.5" customHeight="1" thickBot="1">
      <c r="A28" s="403"/>
      <c r="B28" s="404"/>
      <c r="C28" s="404"/>
      <c r="D28" s="404"/>
      <c r="E28" s="484"/>
      <c r="F28" s="552"/>
      <c r="G28" s="484"/>
      <c r="H28" s="552"/>
      <c r="I28" s="484"/>
      <c r="J28" s="552"/>
      <c r="K28" s="484"/>
      <c r="L28" s="552"/>
      <c r="M28" s="484"/>
      <c r="N28" s="552"/>
      <c r="O28" s="484"/>
      <c r="P28" s="552"/>
      <c r="Q28" s="484"/>
      <c r="R28" s="552"/>
      <c r="S28" s="553"/>
      <c r="T28" s="222"/>
      <c r="U28" s="398">
        <v>30</v>
      </c>
      <c r="V28" s="471"/>
      <c r="W28" s="551">
        <v>972</v>
      </c>
      <c r="X28" s="399">
        <v>39</v>
      </c>
      <c r="Y28" s="399"/>
      <c r="Z28" s="399">
        <v>180</v>
      </c>
      <c r="AA28" s="399"/>
      <c r="AB28" s="399">
        <v>292</v>
      </c>
      <c r="AC28" s="399">
        <v>77</v>
      </c>
      <c r="AD28" s="399"/>
      <c r="AE28" s="399">
        <v>1</v>
      </c>
      <c r="AF28" s="44">
        <v>7</v>
      </c>
      <c r="AG28" s="399">
        <v>7</v>
      </c>
      <c r="AH28" s="399">
        <v>87</v>
      </c>
      <c r="AI28" s="399"/>
      <c r="AJ28" s="399">
        <v>15</v>
      </c>
      <c r="AK28" s="44">
        <v>66</v>
      </c>
      <c r="AL28" s="399">
        <v>8</v>
      </c>
      <c r="AM28" s="399">
        <v>66</v>
      </c>
      <c r="AN28" s="399"/>
      <c r="AO28" s="541">
        <v>200</v>
      </c>
      <c r="AP28" s="155"/>
      <c r="AQ28" s="155"/>
      <c r="AR28" s="44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44"/>
      <c r="BL28" s="44"/>
      <c r="BM28" s="44"/>
      <c r="BN28" s="221"/>
      <c r="BO28" s="229"/>
      <c r="BP28" s="230"/>
      <c r="BQ28" s="230"/>
      <c r="BR28" s="230"/>
      <c r="BS28" s="230"/>
      <c r="BT28" s="230"/>
      <c r="BU28" s="230"/>
      <c r="BV28" s="230"/>
      <c r="BW28" s="221"/>
    </row>
    <row r="29" spans="1:75" ht="3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22"/>
      <c r="U29" s="398"/>
      <c r="V29" s="471"/>
      <c r="W29" s="551"/>
      <c r="X29" s="399"/>
      <c r="Y29" s="399"/>
      <c r="Z29" s="399"/>
      <c r="AA29" s="399"/>
      <c r="AB29" s="399"/>
      <c r="AC29" s="399"/>
      <c r="AD29" s="399"/>
      <c r="AE29" s="399"/>
      <c r="AF29" s="44"/>
      <c r="AG29" s="399"/>
      <c r="AH29" s="399"/>
      <c r="AI29" s="399"/>
      <c r="AJ29" s="399"/>
      <c r="AK29" s="44"/>
      <c r="AL29" s="399"/>
      <c r="AM29" s="399"/>
      <c r="AN29" s="399"/>
      <c r="AO29" s="541"/>
      <c r="AP29" s="155"/>
      <c r="AQ29" s="155"/>
      <c r="AR29" s="44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44"/>
      <c r="BL29" s="44"/>
      <c r="BM29" s="44"/>
      <c r="BN29" s="221"/>
      <c r="BO29" s="229"/>
      <c r="BP29" s="230"/>
      <c r="BQ29" s="230"/>
      <c r="BR29" s="230"/>
      <c r="BS29" s="230"/>
      <c r="BT29" s="230"/>
      <c r="BU29" s="230"/>
      <c r="BV29" s="230"/>
      <c r="BW29" s="221"/>
    </row>
    <row r="30" spans="1:75" ht="7.5" customHeight="1" thickBot="1"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560" t="s">
        <v>345</v>
      </c>
      <c r="R30" s="560"/>
      <c r="S30" s="560"/>
      <c r="T30" s="221"/>
      <c r="U30" s="403"/>
      <c r="V30" s="484"/>
      <c r="W30" s="554"/>
      <c r="X30" s="404"/>
      <c r="Y30" s="404"/>
      <c r="Z30" s="404"/>
      <c r="AA30" s="404"/>
      <c r="AB30" s="404"/>
      <c r="AC30" s="404"/>
      <c r="AD30" s="404"/>
      <c r="AE30" s="404"/>
      <c r="AF30" s="219"/>
      <c r="AG30" s="404"/>
      <c r="AH30" s="404"/>
      <c r="AI30" s="404"/>
      <c r="AJ30" s="404"/>
      <c r="AK30" s="219"/>
      <c r="AL30" s="404"/>
      <c r="AM30" s="404"/>
      <c r="AN30" s="404"/>
      <c r="AO30" s="404"/>
      <c r="AP30" s="231"/>
      <c r="AQ30" s="155"/>
      <c r="AR30" s="44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9"/>
      <c r="BP30" s="232"/>
      <c r="BQ30" s="232"/>
      <c r="BR30" s="232"/>
      <c r="BS30" s="232"/>
      <c r="BT30" s="233"/>
      <c r="BU30" s="232"/>
      <c r="BV30" s="232"/>
      <c r="BW30" s="221"/>
    </row>
    <row r="31" spans="1:75" ht="3.75" customHeight="1"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560"/>
      <c r="R31" s="560"/>
      <c r="S31" s="560"/>
      <c r="T31" s="221"/>
      <c r="U31" s="44"/>
      <c r="V31" s="44"/>
      <c r="W31" s="221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155"/>
      <c r="AR31" s="44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9"/>
      <c r="BP31" s="232"/>
      <c r="BQ31" s="232"/>
      <c r="BR31" s="232"/>
      <c r="BS31" s="232"/>
      <c r="BT31" s="233"/>
      <c r="BU31" s="232"/>
      <c r="BV31" s="232"/>
      <c r="BW31" s="221"/>
    </row>
    <row r="32" spans="1:75" ht="25.5" customHeight="1">
      <c r="F32" s="221"/>
      <c r="G32" s="221"/>
      <c r="H32" s="221"/>
      <c r="I32" s="221"/>
      <c r="Q32" s="560"/>
      <c r="R32" s="560"/>
      <c r="S32" s="560"/>
      <c r="U32" s="13"/>
      <c r="V32" s="13"/>
      <c r="W32" s="23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85" t="s">
        <v>321</v>
      </c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9"/>
      <c r="BP32" s="232"/>
      <c r="BQ32" s="232"/>
      <c r="BR32" s="232"/>
      <c r="BS32" s="232"/>
      <c r="BT32" s="233"/>
      <c r="BU32" s="232"/>
      <c r="BV32" s="232"/>
      <c r="BW32" s="221"/>
    </row>
    <row r="33" spans="5:75" ht="25.5" customHeight="1">
      <c r="E33" s="221"/>
      <c r="F33" s="235"/>
      <c r="G33" s="235"/>
      <c r="H33" s="235"/>
      <c r="I33" s="234"/>
      <c r="J33" s="221"/>
      <c r="AO33" s="85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9"/>
      <c r="BP33" s="232"/>
      <c r="BQ33" s="232"/>
      <c r="BR33" s="232"/>
      <c r="BS33" s="232"/>
      <c r="BT33" s="233"/>
      <c r="BU33" s="232"/>
      <c r="BV33" s="232"/>
      <c r="BW33" s="221"/>
    </row>
  </sheetData>
  <mergeCells count="292">
    <mergeCell ref="AM28:AN30"/>
    <mergeCell ref="AO28:AO30"/>
    <mergeCell ref="Q30:S32"/>
    <mergeCell ref="Z28:AA30"/>
    <mergeCell ref="AB28:AB30"/>
    <mergeCell ref="AC28:AD30"/>
    <mergeCell ref="AE28:AE30"/>
    <mergeCell ref="AG28:AG30"/>
    <mergeCell ref="AH28:AI30"/>
    <mergeCell ref="A27:B28"/>
    <mergeCell ref="C27:C28"/>
    <mergeCell ref="D27:E28"/>
    <mergeCell ref="F27:G28"/>
    <mergeCell ref="H27:I28"/>
    <mergeCell ref="J27:K28"/>
    <mergeCell ref="L27:M28"/>
    <mergeCell ref="AJ26:AJ27"/>
    <mergeCell ref="AL26:AL27"/>
    <mergeCell ref="J25:K26"/>
    <mergeCell ref="L25:M26"/>
    <mergeCell ref="N25:O26"/>
    <mergeCell ref="P25:Q26"/>
    <mergeCell ref="R25:S26"/>
    <mergeCell ref="N27:O28"/>
    <mergeCell ref="P27:Q28"/>
    <mergeCell ref="R27:S28"/>
    <mergeCell ref="U28:V30"/>
    <mergeCell ref="W28:W30"/>
    <mergeCell ref="X28:Y30"/>
    <mergeCell ref="AJ28:AJ30"/>
    <mergeCell ref="AL28:AL30"/>
    <mergeCell ref="BK25:BL25"/>
    <mergeCell ref="U26:V27"/>
    <mergeCell ref="W26:W27"/>
    <mergeCell ref="X26:Y27"/>
    <mergeCell ref="Z26:AA27"/>
    <mergeCell ref="AB26:AB27"/>
    <mergeCell ref="AS25:AT25"/>
    <mergeCell ref="AC26:AD27"/>
    <mergeCell ref="AE26:AE27"/>
    <mergeCell ref="AG26:AG27"/>
    <mergeCell ref="AH26:AI27"/>
    <mergeCell ref="AW26:AX26"/>
    <mergeCell ref="AY26:AZ26"/>
    <mergeCell ref="BA26:BB26"/>
    <mergeCell ref="AM26:AN27"/>
    <mergeCell ref="AO26:AO27"/>
    <mergeCell ref="AS26:AT26"/>
    <mergeCell ref="AU26:AV26"/>
    <mergeCell ref="AW24:AX24"/>
    <mergeCell ref="AU25:AV25"/>
    <mergeCell ref="AW25:AX25"/>
    <mergeCell ref="P23:Q24"/>
    <mergeCell ref="R23:S24"/>
    <mergeCell ref="AY25:AZ25"/>
    <mergeCell ref="BA25:BB25"/>
    <mergeCell ref="BC25:BD25"/>
    <mergeCell ref="BG25:BH25"/>
    <mergeCell ref="A25:B26"/>
    <mergeCell ref="C25:C26"/>
    <mergeCell ref="D25:E26"/>
    <mergeCell ref="F25:G26"/>
    <mergeCell ref="H25:I26"/>
    <mergeCell ref="AK24:AL25"/>
    <mergeCell ref="AM24:AN25"/>
    <mergeCell ref="AO24:AO25"/>
    <mergeCell ref="AS24:AT24"/>
    <mergeCell ref="BA23:BB23"/>
    <mergeCell ref="BC23:BD23"/>
    <mergeCell ref="BG23:BH23"/>
    <mergeCell ref="BK23:BL23"/>
    <mergeCell ref="U24:V25"/>
    <mergeCell ref="W24:W25"/>
    <mergeCell ref="X24:Y25"/>
    <mergeCell ref="Z24:AA25"/>
    <mergeCell ref="AB24:AB25"/>
    <mergeCell ref="AC24:AD25"/>
    <mergeCell ref="AS23:AT23"/>
    <mergeCell ref="AU23:AV23"/>
    <mergeCell ref="AW23:AX23"/>
    <mergeCell ref="AY23:AZ23"/>
    <mergeCell ref="AE24:AF25"/>
    <mergeCell ref="AG24:AG25"/>
    <mergeCell ref="AH24:AI25"/>
    <mergeCell ref="AJ24:AJ25"/>
    <mergeCell ref="AY24:AZ24"/>
    <mergeCell ref="BA24:BB24"/>
    <mergeCell ref="BC24:BD24"/>
    <mergeCell ref="BG24:BH24"/>
    <mergeCell ref="BK24:BL24"/>
    <mergeCell ref="AU24:AV24"/>
    <mergeCell ref="BG22:BH22"/>
    <mergeCell ref="BK22:BL22"/>
    <mergeCell ref="A23:B24"/>
    <mergeCell ref="C23:C24"/>
    <mergeCell ref="D23:E24"/>
    <mergeCell ref="F23:G24"/>
    <mergeCell ref="H23:I24"/>
    <mergeCell ref="J23:K24"/>
    <mergeCell ref="L23:M24"/>
    <mergeCell ref="N23:O24"/>
    <mergeCell ref="AS22:AT22"/>
    <mergeCell ref="AU22:AV22"/>
    <mergeCell ref="AW22:AX22"/>
    <mergeCell ref="AY22:AZ22"/>
    <mergeCell ref="BA22:BB22"/>
    <mergeCell ref="BC22:BD22"/>
    <mergeCell ref="J21:K22"/>
    <mergeCell ref="L21:M22"/>
    <mergeCell ref="N21:O22"/>
    <mergeCell ref="P21:Q22"/>
    <mergeCell ref="R21:S22"/>
    <mergeCell ref="AM20:AN21"/>
    <mergeCell ref="AO20:AO21"/>
    <mergeCell ref="A21:B22"/>
    <mergeCell ref="BK21:BL21"/>
    <mergeCell ref="U22:V23"/>
    <mergeCell ref="W22:W23"/>
    <mergeCell ref="X22:Y23"/>
    <mergeCell ref="Z22:AA23"/>
    <mergeCell ref="AB22:AB23"/>
    <mergeCell ref="AC22:AD23"/>
    <mergeCell ref="AE22:AF23"/>
    <mergeCell ref="AG22:AG23"/>
    <mergeCell ref="AH22:AI23"/>
    <mergeCell ref="AU21:AV21"/>
    <mergeCell ref="AW21:AX21"/>
    <mergeCell ref="AY21:AZ21"/>
    <mergeCell ref="BA21:BB21"/>
    <mergeCell ref="BC21:BD21"/>
    <mergeCell ref="BG21:BH21"/>
    <mergeCell ref="AS21:AT21"/>
    <mergeCell ref="AJ22:AJ23"/>
    <mergeCell ref="AK22:AL23"/>
    <mergeCell ref="AM22:AN23"/>
    <mergeCell ref="AO22:AO23"/>
    <mergeCell ref="AH20:AI21"/>
    <mergeCell ref="AJ20:AJ21"/>
    <mergeCell ref="AK20:AL21"/>
    <mergeCell ref="C21:C22"/>
    <mergeCell ref="D21:E22"/>
    <mergeCell ref="F21:G22"/>
    <mergeCell ref="H21:I22"/>
    <mergeCell ref="X20:Y21"/>
    <mergeCell ref="Z20:AA21"/>
    <mergeCell ref="AB20:AB21"/>
    <mergeCell ref="AC20:AD21"/>
    <mergeCell ref="AE20:AF21"/>
    <mergeCell ref="AG20:AG21"/>
    <mergeCell ref="L19:M20"/>
    <mergeCell ref="N19:O20"/>
    <mergeCell ref="P19:Q20"/>
    <mergeCell ref="R19:S20"/>
    <mergeCell ref="U20:V21"/>
    <mergeCell ref="W20:W21"/>
    <mergeCell ref="AJ18:AJ19"/>
    <mergeCell ref="AK18:AL19"/>
    <mergeCell ref="AE18:AF19"/>
    <mergeCell ref="AG18:AG19"/>
    <mergeCell ref="AH18:AI19"/>
    <mergeCell ref="N18:O18"/>
    <mergeCell ref="P18:Q18"/>
    <mergeCell ref="R18:S18"/>
    <mergeCell ref="U18:V19"/>
    <mergeCell ref="W18:W19"/>
    <mergeCell ref="X18:Y19"/>
    <mergeCell ref="A19:B20"/>
    <mergeCell ref="C19:C20"/>
    <mergeCell ref="D19:E20"/>
    <mergeCell ref="F19:G20"/>
    <mergeCell ref="H19:I20"/>
    <mergeCell ref="J19:K20"/>
    <mergeCell ref="Z18:AA19"/>
    <mergeCell ref="AB18:AB19"/>
    <mergeCell ref="AC18:AD19"/>
    <mergeCell ref="AD11:AE11"/>
    <mergeCell ref="AF11:AH11"/>
    <mergeCell ref="AI11:AK11"/>
    <mergeCell ref="AL11:AM11"/>
    <mergeCell ref="AN11:AP11"/>
    <mergeCell ref="A18:E18"/>
    <mergeCell ref="F18:G18"/>
    <mergeCell ref="H18:I18"/>
    <mergeCell ref="J18:K18"/>
    <mergeCell ref="L18:M18"/>
    <mergeCell ref="O11:P11"/>
    <mergeCell ref="Q11:R11"/>
    <mergeCell ref="S11:T11"/>
    <mergeCell ref="V11:X11"/>
    <mergeCell ref="Y11:Z11"/>
    <mergeCell ref="AA11:AC11"/>
    <mergeCell ref="C11:D11"/>
    <mergeCell ref="E11:F11"/>
    <mergeCell ref="G11:H11"/>
    <mergeCell ref="I11:J11"/>
    <mergeCell ref="K11:L11"/>
    <mergeCell ref="M11:N11"/>
    <mergeCell ref="AM18:AN19"/>
    <mergeCell ref="AO18:AO19"/>
    <mergeCell ref="AF10:AH10"/>
    <mergeCell ref="AI10:AK10"/>
    <mergeCell ref="AL10:AM10"/>
    <mergeCell ref="AN10:AP10"/>
    <mergeCell ref="M10:N10"/>
    <mergeCell ref="O10:P10"/>
    <mergeCell ref="Q10:R10"/>
    <mergeCell ref="S10:T10"/>
    <mergeCell ref="V10:X10"/>
    <mergeCell ref="Y10:Z10"/>
    <mergeCell ref="AD9:AE9"/>
    <mergeCell ref="AF9:AH9"/>
    <mergeCell ref="AI9:AK9"/>
    <mergeCell ref="AL9:AM9"/>
    <mergeCell ref="AN9:AP9"/>
    <mergeCell ref="C10:D10"/>
    <mergeCell ref="E10:F10"/>
    <mergeCell ref="G10:H10"/>
    <mergeCell ref="I10:J10"/>
    <mergeCell ref="K10:L10"/>
    <mergeCell ref="O9:P9"/>
    <mergeCell ref="Q9:R9"/>
    <mergeCell ref="S9:T9"/>
    <mergeCell ref="V9:X9"/>
    <mergeCell ref="Y9:Z9"/>
    <mergeCell ref="AA9:AC9"/>
    <mergeCell ref="C9:D9"/>
    <mergeCell ref="E9:F9"/>
    <mergeCell ref="G9:H9"/>
    <mergeCell ref="I9:J9"/>
    <mergeCell ref="K9:L9"/>
    <mergeCell ref="M9:N9"/>
    <mergeCell ref="AA10:AC10"/>
    <mergeCell ref="AD10:AE10"/>
    <mergeCell ref="AD8:AE8"/>
    <mergeCell ref="AF8:AH8"/>
    <mergeCell ref="AI8:AK8"/>
    <mergeCell ref="AL8:AM8"/>
    <mergeCell ref="AN8:AP8"/>
    <mergeCell ref="M8:N8"/>
    <mergeCell ref="O8:P8"/>
    <mergeCell ref="Q8:R8"/>
    <mergeCell ref="S8:T8"/>
    <mergeCell ref="V8:X8"/>
    <mergeCell ref="Y8:Z8"/>
    <mergeCell ref="AF5:AK5"/>
    <mergeCell ref="AD7:AE7"/>
    <mergeCell ref="AF7:AH7"/>
    <mergeCell ref="AI7:AK7"/>
    <mergeCell ref="AL7:AM7"/>
    <mergeCell ref="AN7:AP7"/>
    <mergeCell ref="C8:D8"/>
    <mergeCell ref="E8:F8"/>
    <mergeCell ref="G8:H8"/>
    <mergeCell ref="I8:J8"/>
    <mergeCell ref="K8:L8"/>
    <mergeCell ref="O7:P7"/>
    <mergeCell ref="Q7:R7"/>
    <mergeCell ref="S7:T7"/>
    <mergeCell ref="V7:X7"/>
    <mergeCell ref="Y7:Z7"/>
    <mergeCell ref="AA7:AC7"/>
    <mergeCell ref="C7:D7"/>
    <mergeCell ref="E7:F7"/>
    <mergeCell ref="G7:H7"/>
    <mergeCell ref="I7:J7"/>
    <mergeCell ref="K7:L7"/>
    <mergeCell ref="M7:N7"/>
    <mergeCell ref="AA8:AC8"/>
    <mergeCell ref="AL5:AP5"/>
    <mergeCell ref="AI6:AK6"/>
    <mergeCell ref="AL6:AM6"/>
    <mergeCell ref="AN6:AP6"/>
    <mergeCell ref="A4:D6"/>
    <mergeCell ref="E4:J4"/>
    <mergeCell ref="K4:U4"/>
    <mergeCell ref="V4:AO4"/>
    <mergeCell ref="E5:F6"/>
    <mergeCell ref="G5:H6"/>
    <mergeCell ref="I5:J6"/>
    <mergeCell ref="K5:L6"/>
    <mergeCell ref="M5:N6"/>
    <mergeCell ref="O5:R5"/>
    <mergeCell ref="O6:P6"/>
    <mergeCell ref="Q6:R6"/>
    <mergeCell ref="S6:T6"/>
    <mergeCell ref="AA6:AC6"/>
    <mergeCell ref="AD6:AE6"/>
    <mergeCell ref="AF6:AH6"/>
    <mergeCell ref="S5:U5"/>
    <mergeCell ref="V5:X6"/>
    <mergeCell ref="Y5:Z6"/>
    <mergeCell ref="AA5:AE5"/>
  </mergeCells>
  <phoneticPr fontId="3"/>
  <pageMargins left="0.78740157480314965" right="0.59055118110236227" top="0.59055118110236227" bottom="0.59055118110236227" header="0.51181102362204722" footer="0.51181102362204722"/>
  <pageSetup paperSize="9" scale="90" orientation="portrait" r:id="rId1"/>
  <headerFooter alignWithMargins="0">
    <oddFooter>&amp;C- 29-</oddFooter>
  </headerFooter>
  <colBreaks count="1" manualBreakCount="1">
    <brk id="20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65"/>
  <sheetViews>
    <sheetView view="pageBreakPreview" zoomScaleSheetLayoutView="100" workbookViewId="0">
      <selection activeCell="I2" sqref="I2"/>
    </sheetView>
  </sheetViews>
  <sheetFormatPr defaultColWidth="3.375" defaultRowHeight="20.25" customHeight="1"/>
  <cols>
    <col min="1" max="1" width="4.625" style="154" customWidth="1"/>
    <col min="2" max="2" width="3" style="154" bestFit="1" customWidth="1"/>
    <col min="3" max="3" width="2.75" style="154" customWidth="1"/>
    <col min="4" max="26" width="3.5" style="154" customWidth="1"/>
    <col min="27" max="27" width="3.125" style="154" customWidth="1"/>
    <col min="28" max="28" width="6.375" style="154" customWidth="1"/>
    <col min="29" max="16384" width="3.375" style="154"/>
  </cols>
  <sheetData>
    <row r="1" spans="1:30" ht="20.25" customHeight="1"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30" ht="20.25" customHeight="1">
      <c r="A2" s="212" t="s">
        <v>349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6"/>
    </row>
    <row r="3" spans="1:30" ht="22.5" customHeight="1">
      <c r="A3" s="52" t="s">
        <v>350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7" t="s">
        <v>351</v>
      </c>
    </row>
    <row r="4" spans="1:30" ht="2.25" customHeight="1" thickBot="1">
      <c r="A4" s="52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7"/>
    </row>
    <row r="5" spans="1:30" ht="20.25" customHeight="1">
      <c r="A5" s="455"/>
      <c r="B5" s="386"/>
      <c r="C5" s="561"/>
      <c r="D5" s="407" t="s">
        <v>14</v>
      </c>
      <c r="E5" s="407"/>
      <c r="F5" s="407" t="s">
        <v>352</v>
      </c>
      <c r="G5" s="407"/>
      <c r="H5" s="407"/>
      <c r="I5" s="407"/>
      <c r="J5" s="407"/>
      <c r="K5" s="407"/>
      <c r="L5" s="407"/>
      <c r="M5" s="407"/>
      <c r="N5" s="407"/>
      <c r="O5" s="564" t="s">
        <v>353</v>
      </c>
      <c r="P5" s="564"/>
      <c r="Q5" s="389" t="s">
        <v>354</v>
      </c>
      <c r="R5" s="390"/>
      <c r="S5" s="391"/>
      <c r="T5" s="389" t="s">
        <v>355</v>
      </c>
      <c r="U5" s="390"/>
      <c r="V5" s="391"/>
      <c r="W5" s="389" t="s">
        <v>356</v>
      </c>
      <c r="X5" s="391"/>
      <c r="Y5" s="389" t="s">
        <v>357</v>
      </c>
      <c r="Z5" s="390"/>
      <c r="AA5" s="566"/>
      <c r="AB5" s="221"/>
    </row>
    <row r="6" spans="1:30" ht="20.25" customHeight="1">
      <c r="A6" s="562"/>
      <c r="B6" s="546"/>
      <c r="C6" s="563"/>
      <c r="D6" s="384"/>
      <c r="E6" s="384"/>
      <c r="F6" s="502" t="s">
        <v>255</v>
      </c>
      <c r="G6" s="502"/>
      <c r="H6" s="502"/>
      <c r="I6" s="384" t="s">
        <v>12</v>
      </c>
      <c r="J6" s="384"/>
      <c r="K6" s="384"/>
      <c r="L6" s="384" t="s">
        <v>13</v>
      </c>
      <c r="M6" s="384"/>
      <c r="N6" s="384"/>
      <c r="O6" s="565"/>
      <c r="P6" s="565"/>
      <c r="Q6" s="392"/>
      <c r="R6" s="393"/>
      <c r="S6" s="394"/>
      <c r="T6" s="392"/>
      <c r="U6" s="393"/>
      <c r="V6" s="394"/>
      <c r="W6" s="392"/>
      <c r="X6" s="394"/>
      <c r="Y6" s="392"/>
      <c r="Z6" s="393"/>
      <c r="AA6" s="567"/>
      <c r="AB6" s="221"/>
    </row>
    <row r="7" spans="1:30" ht="20.25" customHeight="1">
      <c r="A7" s="237" t="s">
        <v>358</v>
      </c>
      <c r="B7" s="238">
        <v>10</v>
      </c>
      <c r="C7" s="57" t="s">
        <v>16</v>
      </c>
      <c r="D7" s="568">
        <v>1036</v>
      </c>
      <c r="E7" s="569"/>
      <c r="F7" s="570">
        <v>4985</v>
      </c>
      <c r="G7" s="570"/>
      <c r="H7" s="570"/>
      <c r="I7" s="569">
        <v>2472</v>
      </c>
      <c r="J7" s="569"/>
      <c r="K7" s="569"/>
      <c r="L7" s="569">
        <v>2513</v>
      </c>
      <c r="M7" s="569"/>
      <c r="N7" s="569"/>
      <c r="O7" s="571">
        <v>4.8</v>
      </c>
      <c r="P7" s="571"/>
      <c r="Q7" s="572">
        <v>98.4</v>
      </c>
      <c r="R7" s="572"/>
      <c r="S7" s="572"/>
      <c r="T7" s="572">
        <v>101</v>
      </c>
      <c r="U7" s="572"/>
      <c r="V7" s="572"/>
      <c r="W7" s="573" t="s">
        <v>359</v>
      </c>
      <c r="X7" s="573"/>
      <c r="Y7" s="574">
        <v>230.3</v>
      </c>
      <c r="Z7" s="574"/>
      <c r="AA7" s="575"/>
      <c r="AB7" s="221"/>
      <c r="AD7" s="239"/>
    </row>
    <row r="8" spans="1:30" ht="20.25" customHeight="1">
      <c r="A8" s="216"/>
      <c r="B8" s="44">
        <v>15</v>
      </c>
      <c r="C8" s="240"/>
      <c r="D8" s="473">
        <v>1038</v>
      </c>
      <c r="E8" s="474"/>
      <c r="F8" s="576">
        <v>5138</v>
      </c>
      <c r="G8" s="576"/>
      <c r="H8" s="576"/>
      <c r="I8" s="474">
        <v>2599</v>
      </c>
      <c r="J8" s="474"/>
      <c r="K8" s="474"/>
      <c r="L8" s="474">
        <v>2539</v>
      </c>
      <c r="M8" s="474"/>
      <c r="N8" s="474"/>
      <c r="O8" s="577">
        <v>4.9000000000000004</v>
      </c>
      <c r="P8" s="577"/>
      <c r="Q8" s="578">
        <v>102.4</v>
      </c>
      <c r="R8" s="578"/>
      <c r="S8" s="578"/>
      <c r="T8" s="578">
        <v>104.1</v>
      </c>
      <c r="U8" s="578"/>
      <c r="V8" s="578"/>
      <c r="W8" s="399">
        <v>3.1</v>
      </c>
      <c r="X8" s="399"/>
      <c r="Y8" s="579">
        <v>237.3</v>
      </c>
      <c r="Z8" s="579"/>
      <c r="AA8" s="580"/>
      <c r="AB8" s="221"/>
    </row>
    <row r="9" spans="1:30" ht="20.25" customHeight="1">
      <c r="A9" s="216"/>
      <c r="B9" s="44">
        <v>22</v>
      </c>
      <c r="C9" s="240"/>
      <c r="D9" s="473">
        <v>1327</v>
      </c>
      <c r="E9" s="474"/>
      <c r="F9" s="576">
        <v>6682</v>
      </c>
      <c r="G9" s="576"/>
      <c r="H9" s="576"/>
      <c r="I9" s="474">
        <v>3282</v>
      </c>
      <c r="J9" s="474"/>
      <c r="K9" s="474"/>
      <c r="L9" s="474">
        <v>3400</v>
      </c>
      <c r="M9" s="474"/>
      <c r="N9" s="474"/>
      <c r="O9" s="577">
        <v>5</v>
      </c>
      <c r="P9" s="577"/>
      <c r="Q9" s="578">
        <v>96.5</v>
      </c>
      <c r="R9" s="578"/>
      <c r="S9" s="578"/>
      <c r="T9" s="578">
        <v>135.4</v>
      </c>
      <c r="U9" s="578"/>
      <c r="V9" s="578"/>
      <c r="W9" s="399">
        <v>30.1</v>
      </c>
      <c r="X9" s="399"/>
      <c r="Y9" s="579">
        <v>308.60000000000002</v>
      </c>
      <c r="Z9" s="579"/>
      <c r="AA9" s="580"/>
      <c r="AB9" s="221"/>
    </row>
    <row r="10" spans="1:30" ht="20.25" customHeight="1">
      <c r="A10" s="216"/>
      <c r="B10" s="44">
        <v>25</v>
      </c>
      <c r="C10" s="240"/>
      <c r="D10" s="473">
        <v>1306</v>
      </c>
      <c r="E10" s="474"/>
      <c r="F10" s="576">
        <v>6638</v>
      </c>
      <c r="G10" s="576"/>
      <c r="H10" s="576"/>
      <c r="I10" s="474">
        <v>3311</v>
      </c>
      <c r="J10" s="474"/>
      <c r="K10" s="474"/>
      <c r="L10" s="474">
        <v>3327</v>
      </c>
      <c r="M10" s="474"/>
      <c r="N10" s="474"/>
      <c r="O10" s="577">
        <v>5.0999999999999996</v>
      </c>
      <c r="P10" s="577"/>
      <c r="Q10" s="578">
        <v>99.5</v>
      </c>
      <c r="R10" s="578"/>
      <c r="S10" s="578"/>
      <c r="T10" s="578">
        <v>134.5</v>
      </c>
      <c r="U10" s="578"/>
      <c r="V10" s="578"/>
      <c r="W10" s="399" t="s">
        <v>360</v>
      </c>
      <c r="X10" s="399"/>
      <c r="Y10" s="579">
        <v>306.60000000000002</v>
      </c>
      <c r="Z10" s="579"/>
      <c r="AA10" s="580"/>
      <c r="AB10" s="221"/>
    </row>
    <row r="11" spans="1:30" ht="20.25" customHeight="1">
      <c r="A11" s="216"/>
      <c r="B11" s="44">
        <v>30</v>
      </c>
      <c r="C11" s="240"/>
      <c r="D11" s="473">
        <v>1293</v>
      </c>
      <c r="E11" s="474"/>
      <c r="F11" s="576">
        <v>6490</v>
      </c>
      <c r="G11" s="576"/>
      <c r="H11" s="576"/>
      <c r="I11" s="474">
        <v>3220</v>
      </c>
      <c r="J11" s="474"/>
      <c r="K11" s="474"/>
      <c r="L11" s="474">
        <v>3270</v>
      </c>
      <c r="M11" s="474"/>
      <c r="N11" s="474"/>
      <c r="O11" s="577">
        <v>5</v>
      </c>
      <c r="P11" s="577"/>
      <c r="Q11" s="578">
        <v>98.5</v>
      </c>
      <c r="R11" s="578"/>
      <c r="S11" s="578"/>
      <c r="T11" s="578">
        <v>131.5</v>
      </c>
      <c r="U11" s="578"/>
      <c r="V11" s="578"/>
      <c r="W11" s="399" t="s">
        <v>361</v>
      </c>
      <c r="X11" s="399"/>
      <c r="Y11" s="579">
        <v>299.8</v>
      </c>
      <c r="Z11" s="579"/>
      <c r="AA11" s="580"/>
      <c r="AB11" s="221"/>
    </row>
    <row r="12" spans="1:30" ht="20.25" customHeight="1">
      <c r="A12" s="216"/>
      <c r="B12" s="44">
        <v>35</v>
      </c>
      <c r="C12" s="240"/>
      <c r="D12" s="473">
        <v>1343</v>
      </c>
      <c r="E12" s="474"/>
      <c r="F12" s="576">
        <v>6639</v>
      </c>
      <c r="G12" s="576"/>
      <c r="H12" s="576"/>
      <c r="I12" s="474">
        <v>3342</v>
      </c>
      <c r="J12" s="474"/>
      <c r="K12" s="474"/>
      <c r="L12" s="474">
        <v>3297</v>
      </c>
      <c r="M12" s="474"/>
      <c r="N12" s="474"/>
      <c r="O12" s="577">
        <v>4.9000000000000004</v>
      </c>
      <c r="P12" s="577"/>
      <c r="Q12" s="578">
        <v>101.4</v>
      </c>
      <c r="R12" s="578"/>
      <c r="S12" s="578"/>
      <c r="T12" s="578">
        <v>134.6</v>
      </c>
      <c r="U12" s="578"/>
      <c r="V12" s="578"/>
      <c r="W12" s="399">
        <v>2.2999999999999998</v>
      </c>
      <c r="X12" s="399"/>
      <c r="Y12" s="579">
        <v>306.7</v>
      </c>
      <c r="Z12" s="579"/>
      <c r="AA12" s="580"/>
      <c r="AB12" s="221"/>
    </row>
    <row r="13" spans="1:30" ht="20.25" customHeight="1">
      <c r="A13" s="216"/>
      <c r="B13" s="44">
        <v>40</v>
      </c>
      <c r="C13" s="240"/>
      <c r="D13" s="473">
        <v>1625</v>
      </c>
      <c r="E13" s="474"/>
      <c r="F13" s="576">
        <v>7583</v>
      </c>
      <c r="G13" s="576"/>
      <c r="H13" s="576"/>
      <c r="I13" s="474">
        <v>3760</v>
      </c>
      <c r="J13" s="474"/>
      <c r="K13" s="474"/>
      <c r="L13" s="474">
        <v>3823</v>
      </c>
      <c r="M13" s="474"/>
      <c r="N13" s="474"/>
      <c r="O13" s="577">
        <v>4.7</v>
      </c>
      <c r="P13" s="577"/>
      <c r="Q13" s="578">
        <v>98.4</v>
      </c>
      <c r="R13" s="578"/>
      <c r="S13" s="578"/>
      <c r="T13" s="578">
        <v>153.69999999999999</v>
      </c>
      <c r="U13" s="578"/>
      <c r="V13" s="578"/>
      <c r="W13" s="399">
        <v>14.2</v>
      </c>
      <c r="X13" s="399"/>
      <c r="Y13" s="579">
        <v>350.3</v>
      </c>
      <c r="Z13" s="579"/>
      <c r="AA13" s="580"/>
      <c r="AB13" s="221"/>
    </row>
    <row r="14" spans="1:30" ht="20.25" customHeight="1">
      <c r="A14" s="216"/>
      <c r="B14" s="44">
        <v>45</v>
      </c>
      <c r="C14" s="240"/>
      <c r="D14" s="473">
        <v>2783</v>
      </c>
      <c r="E14" s="474"/>
      <c r="F14" s="576">
        <v>11317</v>
      </c>
      <c r="G14" s="576"/>
      <c r="H14" s="576"/>
      <c r="I14" s="474">
        <v>5547</v>
      </c>
      <c r="J14" s="474"/>
      <c r="K14" s="474"/>
      <c r="L14" s="474">
        <v>5770</v>
      </c>
      <c r="M14" s="474"/>
      <c r="N14" s="474"/>
      <c r="O14" s="577">
        <v>4.0999999999999996</v>
      </c>
      <c r="P14" s="577"/>
      <c r="Q14" s="578">
        <v>96.1</v>
      </c>
      <c r="R14" s="578"/>
      <c r="S14" s="578"/>
      <c r="T14" s="578">
        <v>229.4</v>
      </c>
      <c r="U14" s="578"/>
      <c r="V14" s="578"/>
      <c r="W14" s="399">
        <v>49.2</v>
      </c>
      <c r="X14" s="399"/>
      <c r="Y14" s="579">
        <v>522.70000000000005</v>
      </c>
      <c r="Z14" s="579"/>
      <c r="AA14" s="580"/>
      <c r="AB14" s="221"/>
    </row>
    <row r="15" spans="1:30" ht="20.25" customHeight="1">
      <c r="A15" s="216"/>
      <c r="B15" s="44">
        <v>50</v>
      </c>
      <c r="C15" s="240"/>
      <c r="D15" s="473">
        <v>3987</v>
      </c>
      <c r="E15" s="474"/>
      <c r="F15" s="576">
        <v>14495</v>
      </c>
      <c r="G15" s="576"/>
      <c r="H15" s="576"/>
      <c r="I15" s="474">
        <v>7249</v>
      </c>
      <c r="J15" s="474"/>
      <c r="K15" s="474"/>
      <c r="L15" s="474">
        <v>7246</v>
      </c>
      <c r="M15" s="474"/>
      <c r="N15" s="474"/>
      <c r="O15" s="577">
        <v>3.6</v>
      </c>
      <c r="P15" s="577"/>
      <c r="Q15" s="578">
        <v>100</v>
      </c>
      <c r="R15" s="578"/>
      <c r="S15" s="578"/>
      <c r="T15" s="578">
        <v>293.8</v>
      </c>
      <c r="U15" s="578"/>
      <c r="V15" s="578"/>
      <c r="W15" s="399">
        <v>28.1</v>
      </c>
      <c r="X15" s="399"/>
      <c r="Y15" s="579">
        <v>669.5</v>
      </c>
      <c r="Z15" s="579"/>
      <c r="AA15" s="580"/>
      <c r="AB15" s="221"/>
    </row>
    <row r="16" spans="1:30" ht="20.25" customHeight="1">
      <c r="A16" s="216"/>
      <c r="B16" s="44">
        <v>55</v>
      </c>
      <c r="C16" s="240"/>
      <c r="D16" s="473">
        <v>5807</v>
      </c>
      <c r="E16" s="474"/>
      <c r="F16" s="576">
        <v>18610</v>
      </c>
      <c r="G16" s="576"/>
      <c r="H16" s="576"/>
      <c r="I16" s="474">
        <v>9526</v>
      </c>
      <c r="J16" s="474"/>
      <c r="K16" s="474"/>
      <c r="L16" s="474">
        <v>9084</v>
      </c>
      <c r="M16" s="474"/>
      <c r="N16" s="474"/>
      <c r="O16" s="577">
        <v>3.2</v>
      </c>
      <c r="P16" s="577"/>
      <c r="Q16" s="578">
        <v>104.9</v>
      </c>
      <c r="R16" s="578"/>
      <c r="S16" s="578"/>
      <c r="T16" s="578">
        <v>377.2</v>
      </c>
      <c r="U16" s="578"/>
      <c r="V16" s="578"/>
      <c r="W16" s="399">
        <v>28.4</v>
      </c>
      <c r="X16" s="399"/>
      <c r="Y16" s="579">
        <v>859.6</v>
      </c>
      <c r="Z16" s="579"/>
      <c r="AA16" s="580"/>
      <c r="AB16" s="221"/>
    </row>
    <row r="17" spans="1:29" ht="20.25" customHeight="1">
      <c r="A17" s="216"/>
      <c r="B17" s="44">
        <v>60</v>
      </c>
      <c r="C17" s="240"/>
      <c r="D17" s="473">
        <v>8606</v>
      </c>
      <c r="E17" s="474"/>
      <c r="F17" s="576">
        <v>25507</v>
      </c>
      <c r="G17" s="576"/>
      <c r="H17" s="576"/>
      <c r="I17" s="474">
        <v>13054</v>
      </c>
      <c r="J17" s="474"/>
      <c r="K17" s="474"/>
      <c r="L17" s="474">
        <v>12453</v>
      </c>
      <c r="M17" s="474"/>
      <c r="N17" s="474"/>
      <c r="O17" s="577">
        <v>3</v>
      </c>
      <c r="P17" s="577"/>
      <c r="Q17" s="578">
        <v>104.8</v>
      </c>
      <c r="R17" s="578"/>
      <c r="S17" s="578"/>
      <c r="T17" s="578">
        <v>517</v>
      </c>
      <c r="U17" s="578"/>
      <c r="V17" s="578"/>
      <c r="W17" s="399">
        <v>37.1</v>
      </c>
      <c r="X17" s="399"/>
      <c r="Y17" s="581">
        <v>1178</v>
      </c>
      <c r="Z17" s="581"/>
      <c r="AA17" s="582"/>
      <c r="AB17" s="221"/>
    </row>
    <row r="18" spans="1:29" ht="20.25" customHeight="1">
      <c r="A18" s="241" t="s">
        <v>15</v>
      </c>
      <c r="B18" s="44">
        <v>2</v>
      </c>
      <c r="C18" s="21" t="s">
        <v>16</v>
      </c>
      <c r="D18" s="473">
        <v>12536</v>
      </c>
      <c r="E18" s="474"/>
      <c r="F18" s="576">
        <v>33714</v>
      </c>
      <c r="G18" s="576"/>
      <c r="H18" s="576"/>
      <c r="I18" s="474">
        <v>17517</v>
      </c>
      <c r="J18" s="474"/>
      <c r="K18" s="474"/>
      <c r="L18" s="474">
        <v>16194</v>
      </c>
      <c r="M18" s="474"/>
      <c r="N18" s="474"/>
      <c r="O18" s="577">
        <v>2.7</v>
      </c>
      <c r="P18" s="577"/>
      <c r="Q18" s="578">
        <v>108.1</v>
      </c>
      <c r="R18" s="578"/>
      <c r="S18" s="578"/>
      <c r="T18" s="578">
        <v>683.3</v>
      </c>
      <c r="U18" s="578"/>
      <c r="V18" s="578"/>
      <c r="W18" s="399">
        <v>32.200000000000003</v>
      </c>
      <c r="X18" s="399"/>
      <c r="Y18" s="581">
        <v>1565.2</v>
      </c>
      <c r="Z18" s="581"/>
      <c r="AA18" s="582"/>
      <c r="AB18" s="221"/>
    </row>
    <row r="19" spans="1:29" ht="20.25" customHeight="1">
      <c r="A19" s="216"/>
      <c r="B19" s="44">
        <v>7</v>
      </c>
      <c r="C19" s="240"/>
      <c r="D19" s="473">
        <v>15630</v>
      </c>
      <c r="E19" s="474"/>
      <c r="F19" s="576">
        <v>38490</v>
      </c>
      <c r="G19" s="576"/>
      <c r="H19" s="576"/>
      <c r="I19" s="474">
        <v>19756</v>
      </c>
      <c r="J19" s="474"/>
      <c r="K19" s="474"/>
      <c r="L19" s="474">
        <v>18734</v>
      </c>
      <c r="M19" s="474"/>
      <c r="N19" s="474"/>
      <c r="O19" s="577">
        <v>2.5</v>
      </c>
      <c r="P19" s="577"/>
      <c r="Q19" s="578">
        <v>105.5</v>
      </c>
      <c r="R19" s="578"/>
      <c r="S19" s="578"/>
      <c r="T19" s="578">
        <v>780.1</v>
      </c>
      <c r="U19" s="578"/>
      <c r="V19" s="578"/>
      <c r="W19" s="399">
        <v>14.2</v>
      </c>
      <c r="X19" s="399"/>
      <c r="Y19" s="581">
        <v>1786.9</v>
      </c>
      <c r="Z19" s="581"/>
      <c r="AA19" s="582"/>
      <c r="AB19" s="221"/>
    </row>
    <row r="20" spans="1:29" ht="20.25" customHeight="1">
      <c r="A20" s="216"/>
      <c r="B20" s="44">
        <v>12</v>
      </c>
      <c r="C20" s="240"/>
      <c r="D20" s="473">
        <v>18388</v>
      </c>
      <c r="E20" s="474"/>
      <c r="F20" s="576">
        <v>43306</v>
      </c>
      <c r="G20" s="576"/>
      <c r="H20" s="576"/>
      <c r="I20" s="474">
        <v>22202</v>
      </c>
      <c r="J20" s="474"/>
      <c r="K20" s="474"/>
      <c r="L20" s="474">
        <v>21104</v>
      </c>
      <c r="M20" s="474"/>
      <c r="N20" s="474"/>
      <c r="O20" s="577">
        <v>2.4</v>
      </c>
      <c r="P20" s="577"/>
      <c r="Q20" s="578">
        <v>105.2</v>
      </c>
      <c r="R20" s="578"/>
      <c r="S20" s="578"/>
      <c r="T20" s="578">
        <v>877.7</v>
      </c>
      <c r="U20" s="578"/>
      <c r="V20" s="578"/>
      <c r="W20" s="399">
        <v>12.5</v>
      </c>
      <c r="X20" s="399"/>
      <c r="Y20" s="581">
        <v>2010.5</v>
      </c>
      <c r="Z20" s="581"/>
      <c r="AA20" s="582"/>
      <c r="AB20" s="221"/>
    </row>
    <row r="21" spans="1:29" ht="20.25" customHeight="1">
      <c r="A21" s="216"/>
      <c r="B21" s="44">
        <v>17</v>
      </c>
      <c r="C21" s="240"/>
      <c r="D21" s="473">
        <v>20180</v>
      </c>
      <c r="E21" s="474"/>
      <c r="F21" s="576">
        <v>46493</v>
      </c>
      <c r="G21" s="576"/>
      <c r="H21" s="576"/>
      <c r="I21" s="474">
        <v>23785</v>
      </c>
      <c r="J21" s="474"/>
      <c r="K21" s="474"/>
      <c r="L21" s="474">
        <v>22708</v>
      </c>
      <c r="M21" s="474"/>
      <c r="N21" s="474"/>
      <c r="O21" s="577">
        <v>2.2999999999999998</v>
      </c>
      <c r="P21" s="577"/>
      <c r="Q21" s="578">
        <v>104.7</v>
      </c>
      <c r="R21" s="578"/>
      <c r="S21" s="578"/>
      <c r="T21" s="578">
        <v>942.3</v>
      </c>
      <c r="U21" s="578"/>
      <c r="V21" s="578"/>
      <c r="W21" s="399">
        <v>7.4</v>
      </c>
      <c r="X21" s="399"/>
      <c r="Y21" s="581">
        <v>2158.4</v>
      </c>
      <c r="Z21" s="581"/>
      <c r="AA21" s="582"/>
      <c r="AB21" s="221"/>
    </row>
    <row r="22" spans="1:29" ht="20.25" customHeight="1">
      <c r="A22" s="216"/>
      <c r="B22" s="44">
        <v>22</v>
      </c>
      <c r="C22" s="240"/>
      <c r="D22" s="473">
        <v>22240</v>
      </c>
      <c r="E22" s="474"/>
      <c r="F22" s="576">
        <v>52022</v>
      </c>
      <c r="G22" s="576"/>
      <c r="H22" s="576"/>
      <c r="I22" s="474">
        <v>26100</v>
      </c>
      <c r="J22" s="474"/>
      <c r="K22" s="474"/>
      <c r="L22" s="474">
        <v>25922</v>
      </c>
      <c r="M22" s="474"/>
      <c r="N22" s="474"/>
      <c r="O22" s="577">
        <v>2.2999999999999998</v>
      </c>
      <c r="P22" s="577"/>
      <c r="Q22" s="578">
        <v>100.7</v>
      </c>
      <c r="R22" s="578"/>
      <c r="S22" s="578"/>
      <c r="T22" s="578">
        <v>1054.3</v>
      </c>
      <c r="U22" s="578"/>
      <c r="V22" s="578"/>
      <c r="W22" s="399">
        <v>11.9</v>
      </c>
      <c r="X22" s="399"/>
      <c r="Y22" s="581">
        <v>2415.1</v>
      </c>
      <c r="Z22" s="581"/>
      <c r="AA22" s="582"/>
      <c r="AB22" s="221"/>
    </row>
    <row r="23" spans="1:29" ht="20.25" customHeight="1" thickBot="1">
      <c r="A23" s="218"/>
      <c r="B23" s="219">
        <v>27</v>
      </c>
      <c r="C23" s="242"/>
      <c r="D23" s="583">
        <v>25069</v>
      </c>
      <c r="E23" s="584"/>
      <c r="F23" s="585">
        <v>57598</v>
      </c>
      <c r="G23" s="585"/>
      <c r="H23" s="585"/>
      <c r="I23" s="487">
        <v>28419</v>
      </c>
      <c r="J23" s="487"/>
      <c r="K23" s="487"/>
      <c r="L23" s="487">
        <v>29179</v>
      </c>
      <c r="M23" s="487"/>
      <c r="N23" s="487"/>
      <c r="O23" s="586">
        <v>2.2999999999999998</v>
      </c>
      <c r="P23" s="586"/>
      <c r="Q23" s="587">
        <v>97.4</v>
      </c>
      <c r="R23" s="587"/>
      <c r="S23" s="587"/>
      <c r="T23" s="586">
        <v>1166.9000000000001</v>
      </c>
      <c r="U23" s="586"/>
      <c r="V23" s="586"/>
      <c r="W23" s="404">
        <v>10.7</v>
      </c>
      <c r="X23" s="404"/>
      <c r="Y23" s="588">
        <v>2672.8</v>
      </c>
      <c r="Z23" s="588"/>
      <c r="AA23" s="589"/>
      <c r="AB23" s="221"/>
    </row>
    <row r="24" spans="1:29" ht="3.75" customHeight="1">
      <c r="A24" s="221"/>
      <c r="B24" s="44"/>
      <c r="C24" s="44"/>
      <c r="D24" s="243"/>
      <c r="E24" s="243"/>
      <c r="F24" s="244"/>
      <c r="G24" s="244"/>
      <c r="H24" s="244"/>
      <c r="I24" s="243"/>
      <c r="J24" s="243"/>
      <c r="K24" s="243"/>
      <c r="L24" s="243"/>
      <c r="M24" s="243"/>
      <c r="N24" s="243"/>
      <c r="O24" s="245"/>
      <c r="P24" s="245"/>
      <c r="Q24" s="246"/>
      <c r="R24" s="246"/>
      <c r="S24" s="246"/>
      <c r="T24" s="245"/>
      <c r="U24" s="245"/>
      <c r="V24" s="245"/>
      <c r="W24" s="13"/>
      <c r="X24" s="13"/>
      <c r="Y24" s="72"/>
      <c r="Z24" s="72"/>
      <c r="AA24" s="72"/>
      <c r="AB24" s="221"/>
    </row>
    <row r="25" spans="1:29" ht="20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0" t="s">
        <v>362</v>
      </c>
      <c r="AB25" s="221"/>
      <c r="AC25" s="221"/>
    </row>
    <row r="26" spans="1:29" ht="20.2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221"/>
      <c r="AC26" s="221"/>
    </row>
    <row r="27" spans="1:29" ht="20.2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6"/>
      <c r="AB27" s="221"/>
      <c r="AC27" s="221"/>
    </row>
    <row r="28" spans="1:29" ht="22.5" customHeight="1">
      <c r="A28" s="52" t="s">
        <v>363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B28" s="7" t="s">
        <v>364</v>
      </c>
      <c r="AC28" s="221"/>
    </row>
    <row r="29" spans="1:29" ht="2.25" customHeight="1" thickBot="1">
      <c r="A29" s="52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7"/>
      <c r="AB29" s="221"/>
      <c r="AC29" s="221"/>
    </row>
    <row r="30" spans="1:29" ht="20.25" customHeight="1">
      <c r="A30" s="590"/>
      <c r="B30" s="591"/>
      <c r="C30" s="591"/>
      <c r="D30" s="407" t="s">
        <v>365</v>
      </c>
      <c r="E30" s="407"/>
      <c r="F30" s="407"/>
      <c r="G30" s="407"/>
      <c r="H30" s="407"/>
      <c r="I30" s="407"/>
      <c r="J30" s="407" t="s">
        <v>366</v>
      </c>
      <c r="K30" s="407"/>
      <c r="L30" s="407"/>
      <c r="M30" s="407"/>
      <c r="N30" s="407"/>
      <c r="O30" s="407"/>
      <c r="P30" s="407" t="s">
        <v>367</v>
      </c>
      <c r="Q30" s="407"/>
      <c r="R30" s="407"/>
      <c r="S30" s="407"/>
      <c r="T30" s="407"/>
      <c r="U30" s="378"/>
      <c r="V30" s="407" t="s">
        <v>368</v>
      </c>
      <c r="W30" s="407"/>
      <c r="X30" s="407"/>
      <c r="Y30" s="407"/>
      <c r="Z30" s="407"/>
      <c r="AA30" s="407"/>
      <c r="AB30" s="408" t="s">
        <v>369</v>
      </c>
      <c r="AC30" s="221"/>
    </row>
    <row r="31" spans="1:29" ht="20.25" customHeight="1">
      <c r="A31" s="592"/>
      <c r="B31" s="593"/>
      <c r="C31" s="593"/>
      <c r="D31" s="502" t="s">
        <v>255</v>
      </c>
      <c r="E31" s="502"/>
      <c r="F31" s="384" t="s">
        <v>12</v>
      </c>
      <c r="G31" s="593"/>
      <c r="H31" s="384" t="s">
        <v>13</v>
      </c>
      <c r="I31" s="384"/>
      <c r="J31" s="502" t="s">
        <v>255</v>
      </c>
      <c r="K31" s="502"/>
      <c r="L31" s="384" t="s">
        <v>12</v>
      </c>
      <c r="M31" s="384"/>
      <c r="N31" s="384" t="s">
        <v>13</v>
      </c>
      <c r="O31" s="384"/>
      <c r="P31" s="502" t="s">
        <v>255</v>
      </c>
      <c r="Q31" s="502"/>
      <c r="R31" s="384" t="s">
        <v>12</v>
      </c>
      <c r="S31" s="384"/>
      <c r="T31" s="384" t="s">
        <v>13</v>
      </c>
      <c r="U31" s="465"/>
      <c r="V31" s="502" t="s">
        <v>255</v>
      </c>
      <c r="W31" s="502"/>
      <c r="X31" s="384" t="s">
        <v>12</v>
      </c>
      <c r="Y31" s="593"/>
      <c r="Z31" s="384" t="s">
        <v>13</v>
      </c>
      <c r="AA31" s="384"/>
      <c r="AB31" s="469"/>
    </row>
    <row r="32" spans="1:29" ht="20.25" customHeight="1">
      <c r="A32" s="231" t="s">
        <v>15</v>
      </c>
      <c r="B32" s="238">
        <v>2</v>
      </c>
      <c r="C32" s="57" t="s">
        <v>16</v>
      </c>
      <c r="D32" s="597">
        <v>33419</v>
      </c>
      <c r="E32" s="598"/>
      <c r="F32" s="599">
        <v>17289</v>
      </c>
      <c r="G32" s="599"/>
      <c r="H32" s="599">
        <v>16130</v>
      </c>
      <c r="I32" s="599"/>
      <c r="J32" s="598">
        <v>14286</v>
      </c>
      <c r="K32" s="598"/>
      <c r="L32" s="599">
        <v>9905</v>
      </c>
      <c r="M32" s="599"/>
      <c r="N32" s="599">
        <v>4381</v>
      </c>
      <c r="O32" s="599"/>
      <c r="P32" s="598">
        <v>12471</v>
      </c>
      <c r="Q32" s="598"/>
      <c r="R32" s="599">
        <v>7395</v>
      </c>
      <c r="S32" s="599"/>
      <c r="T32" s="599">
        <v>5076</v>
      </c>
      <c r="U32" s="599"/>
      <c r="V32" s="595">
        <v>31604</v>
      </c>
      <c r="W32" s="595"/>
      <c r="X32" s="596">
        <v>14779</v>
      </c>
      <c r="Y32" s="596"/>
      <c r="Z32" s="596">
        <v>16825</v>
      </c>
      <c r="AA32" s="596"/>
      <c r="AB32" s="247">
        <v>94.6</v>
      </c>
    </row>
    <row r="33" spans="1:28" ht="20.25" customHeight="1">
      <c r="A33" s="231"/>
      <c r="B33" s="44">
        <v>7</v>
      </c>
      <c r="C33" s="240" t="s">
        <v>16</v>
      </c>
      <c r="D33" s="594">
        <v>38487</v>
      </c>
      <c r="E33" s="595"/>
      <c r="F33" s="596">
        <v>19754</v>
      </c>
      <c r="G33" s="596"/>
      <c r="H33" s="596">
        <v>18733</v>
      </c>
      <c r="I33" s="596"/>
      <c r="J33" s="595">
        <v>16906</v>
      </c>
      <c r="K33" s="595"/>
      <c r="L33" s="596">
        <v>11436</v>
      </c>
      <c r="M33" s="596"/>
      <c r="N33" s="596">
        <v>5470</v>
      </c>
      <c r="O33" s="596"/>
      <c r="P33" s="595">
        <v>15655</v>
      </c>
      <c r="Q33" s="595"/>
      <c r="R33" s="596">
        <v>8392</v>
      </c>
      <c r="S33" s="596"/>
      <c r="T33" s="596">
        <v>7263</v>
      </c>
      <c r="U33" s="596"/>
      <c r="V33" s="595">
        <v>37236</v>
      </c>
      <c r="W33" s="595"/>
      <c r="X33" s="596">
        <v>16710</v>
      </c>
      <c r="Y33" s="596"/>
      <c r="Z33" s="596">
        <v>20526</v>
      </c>
      <c r="AA33" s="596"/>
      <c r="AB33" s="247">
        <v>96.7</v>
      </c>
    </row>
    <row r="34" spans="1:28" ht="20.25" customHeight="1">
      <c r="A34" s="248"/>
      <c r="B34" s="44">
        <v>12</v>
      </c>
      <c r="C34" s="21"/>
      <c r="D34" s="594">
        <v>43261</v>
      </c>
      <c r="E34" s="595"/>
      <c r="F34" s="596">
        <v>22169</v>
      </c>
      <c r="G34" s="596"/>
      <c r="H34" s="596">
        <v>21092</v>
      </c>
      <c r="I34" s="596"/>
      <c r="J34" s="595">
        <v>17665</v>
      </c>
      <c r="K34" s="595"/>
      <c r="L34" s="596">
        <v>11873</v>
      </c>
      <c r="M34" s="596"/>
      <c r="N34" s="596">
        <v>5792</v>
      </c>
      <c r="O34" s="596"/>
      <c r="P34" s="595">
        <v>18359</v>
      </c>
      <c r="Q34" s="595"/>
      <c r="R34" s="596">
        <v>9748</v>
      </c>
      <c r="S34" s="596"/>
      <c r="T34" s="596">
        <v>8611</v>
      </c>
      <c r="U34" s="596"/>
      <c r="V34" s="595">
        <v>43955</v>
      </c>
      <c r="W34" s="595"/>
      <c r="X34" s="596">
        <v>20044</v>
      </c>
      <c r="Y34" s="596"/>
      <c r="Z34" s="596">
        <v>23911</v>
      </c>
      <c r="AA34" s="596"/>
      <c r="AB34" s="247">
        <v>101.6</v>
      </c>
    </row>
    <row r="35" spans="1:28" ht="20.25" customHeight="1">
      <c r="A35" s="231"/>
      <c r="B35" s="44">
        <v>17</v>
      </c>
      <c r="C35" s="240"/>
      <c r="D35" s="594">
        <v>46368</v>
      </c>
      <c r="E35" s="595"/>
      <c r="F35" s="596">
        <v>23691</v>
      </c>
      <c r="G35" s="596"/>
      <c r="H35" s="596">
        <v>22677</v>
      </c>
      <c r="I35" s="596"/>
      <c r="J35" s="595">
        <v>17051</v>
      </c>
      <c r="K35" s="595"/>
      <c r="L35" s="596">
        <v>11204</v>
      </c>
      <c r="M35" s="596"/>
      <c r="N35" s="596">
        <v>5847</v>
      </c>
      <c r="O35" s="596"/>
      <c r="P35" s="595">
        <v>23969</v>
      </c>
      <c r="Q35" s="595"/>
      <c r="R35" s="596">
        <v>11755</v>
      </c>
      <c r="S35" s="596"/>
      <c r="T35" s="596">
        <v>12214</v>
      </c>
      <c r="U35" s="596"/>
      <c r="V35" s="595">
        <v>53286</v>
      </c>
      <c r="W35" s="595"/>
      <c r="X35" s="596">
        <v>24242</v>
      </c>
      <c r="Y35" s="596"/>
      <c r="Z35" s="596">
        <v>29044</v>
      </c>
      <c r="AA35" s="596"/>
      <c r="AB35" s="247">
        <v>114.9</v>
      </c>
    </row>
    <row r="36" spans="1:28" ht="20.25" customHeight="1">
      <c r="A36" s="231"/>
      <c r="B36" s="44">
        <v>22</v>
      </c>
      <c r="C36" s="240"/>
      <c r="D36" s="594">
        <v>52022</v>
      </c>
      <c r="E36" s="595"/>
      <c r="F36" s="596">
        <v>26100</v>
      </c>
      <c r="G36" s="596"/>
      <c r="H36" s="596">
        <v>25922</v>
      </c>
      <c r="I36" s="596"/>
      <c r="J36" s="595">
        <v>19981</v>
      </c>
      <c r="K36" s="595"/>
      <c r="L36" s="596">
        <v>12853</v>
      </c>
      <c r="M36" s="596"/>
      <c r="N36" s="596">
        <v>7128</v>
      </c>
      <c r="O36" s="596"/>
      <c r="P36" s="595">
        <v>20496</v>
      </c>
      <c r="Q36" s="595"/>
      <c r="R36" s="596">
        <v>9545</v>
      </c>
      <c r="S36" s="596"/>
      <c r="T36" s="596">
        <v>10951</v>
      </c>
      <c r="U36" s="596"/>
      <c r="V36" s="595">
        <v>53188</v>
      </c>
      <c r="W36" s="595"/>
      <c r="X36" s="596">
        <v>23243</v>
      </c>
      <c r="Y36" s="596"/>
      <c r="Z36" s="596">
        <v>29945</v>
      </c>
      <c r="AA36" s="596"/>
      <c r="AB36" s="247">
        <v>102.2</v>
      </c>
    </row>
    <row r="37" spans="1:28" ht="20.25" customHeight="1" thickBot="1">
      <c r="A37" s="249"/>
      <c r="B37" s="219">
        <v>27</v>
      </c>
      <c r="C37" s="242"/>
      <c r="D37" s="603">
        <v>57598</v>
      </c>
      <c r="E37" s="601"/>
      <c r="F37" s="602">
        <v>28419</v>
      </c>
      <c r="G37" s="602"/>
      <c r="H37" s="602">
        <v>29179</v>
      </c>
      <c r="I37" s="602"/>
      <c r="J37" s="601">
        <v>21067</v>
      </c>
      <c r="K37" s="601"/>
      <c r="L37" s="602">
        <v>13468</v>
      </c>
      <c r="M37" s="602"/>
      <c r="N37" s="602">
        <v>7599</v>
      </c>
      <c r="O37" s="602"/>
      <c r="P37" s="601">
        <v>24200</v>
      </c>
      <c r="Q37" s="601"/>
      <c r="R37" s="602">
        <v>11004</v>
      </c>
      <c r="S37" s="602"/>
      <c r="T37" s="602">
        <v>13196</v>
      </c>
      <c r="U37" s="602"/>
      <c r="V37" s="601">
        <v>60829</v>
      </c>
      <c r="W37" s="601"/>
      <c r="X37" s="602">
        <v>26017</v>
      </c>
      <c r="Y37" s="602"/>
      <c r="Z37" s="602">
        <v>34812</v>
      </c>
      <c r="AA37" s="602"/>
      <c r="AB37" s="250">
        <v>105.6</v>
      </c>
    </row>
    <row r="38" spans="1:28" ht="3.75" customHeight="1">
      <c r="A38" s="44"/>
      <c r="B38" s="44"/>
      <c r="C38" s="44"/>
      <c r="D38" s="251"/>
      <c r="E38" s="251"/>
      <c r="F38" s="51"/>
      <c r="G38" s="51"/>
      <c r="H38" s="51"/>
      <c r="I38" s="51"/>
      <c r="J38" s="251"/>
      <c r="K38" s="251"/>
      <c r="L38" s="51"/>
      <c r="M38" s="51"/>
      <c r="N38" s="51"/>
      <c r="O38" s="51"/>
      <c r="P38" s="251"/>
      <c r="Q38" s="251"/>
      <c r="R38" s="51"/>
      <c r="S38" s="51"/>
      <c r="T38" s="51"/>
      <c r="U38" s="51"/>
      <c r="V38" s="251"/>
      <c r="W38" s="251"/>
      <c r="X38" s="51"/>
      <c r="Y38" s="51"/>
      <c r="Z38" s="51"/>
      <c r="AA38" s="51"/>
      <c r="AB38" s="221"/>
    </row>
    <row r="39" spans="1:28" ht="20.25" customHeight="1">
      <c r="A39" s="600" t="s">
        <v>370</v>
      </c>
      <c r="B39" s="600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00"/>
      <c r="O39" s="60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B39" s="50" t="s">
        <v>362</v>
      </c>
    </row>
    <row r="40" spans="1:28" ht="20.25" customHeight="1">
      <c r="I40" s="221"/>
      <c r="J40" s="221"/>
      <c r="K40" s="221"/>
      <c r="L40" s="221"/>
      <c r="M40" s="221"/>
      <c r="N40" s="221"/>
      <c r="O40" s="221"/>
      <c r="P40" s="252"/>
      <c r="Q40" s="221"/>
      <c r="R40" s="252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</row>
    <row r="41" spans="1:28" ht="20.25" customHeight="1">
      <c r="I41" s="221"/>
      <c r="J41" s="221"/>
      <c r="K41" s="221"/>
      <c r="L41" s="221"/>
      <c r="M41" s="221"/>
      <c r="N41" s="221"/>
      <c r="O41" s="221"/>
      <c r="P41" s="252"/>
      <c r="Q41" s="221"/>
      <c r="R41" s="252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</row>
    <row r="42" spans="1:28" ht="20.25" customHeight="1">
      <c r="I42" s="221"/>
      <c r="J42" s="221"/>
      <c r="K42" s="221"/>
      <c r="L42" s="221"/>
      <c r="M42" s="221"/>
      <c r="N42" s="221"/>
      <c r="O42" s="221"/>
      <c r="P42" s="252"/>
      <c r="Q42" s="221"/>
      <c r="R42" s="252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</row>
    <row r="43" spans="1:28" ht="20.25" customHeight="1">
      <c r="I43" s="221"/>
      <c r="J43" s="221"/>
      <c r="K43" s="221"/>
      <c r="L43" s="221"/>
      <c r="M43" s="221"/>
      <c r="N43" s="221"/>
      <c r="O43" s="221"/>
      <c r="P43" s="252"/>
      <c r="Q43" s="221"/>
      <c r="R43" s="252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</row>
    <row r="44" spans="1:28" ht="20.25" customHeight="1">
      <c r="I44" s="221"/>
      <c r="J44" s="221"/>
      <c r="K44" s="221"/>
      <c r="L44" s="221"/>
      <c r="M44" s="221"/>
      <c r="N44" s="221"/>
      <c r="O44" s="221"/>
      <c r="P44" s="252"/>
      <c r="Q44" s="221"/>
      <c r="R44" s="252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</row>
    <row r="45" spans="1:28" ht="20.25" customHeight="1">
      <c r="I45" s="221"/>
      <c r="J45" s="221"/>
      <c r="K45" s="221"/>
      <c r="L45" s="221"/>
      <c r="M45" s="221"/>
      <c r="N45" s="221"/>
      <c r="O45" s="221"/>
      <c r="P45" s="252"/>
      <c r="Q45" s="221"/>
      <c r="R45" s="252"/>
      <c r="S45" s="221"/>
      <c r="T45" s="221"/>
      <c r="U45" s="221"/>
      <c r="V45" s="221"/>
      <c r="W45" s="253"/>
      <c r="X45" s="221"/>
      <c r="Y45" s="221"/>
      <c r="Z45" s="221"/>
      <c r="AA45" s="221"/>
      <c r="AB45" s="221"/>
    </row>
    <row r="46" spans="1:28" ht="20.25" customHeight="1"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</row>
    <row r="47" spans="1:28" ht="20.25" customHeight="1"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</row>
    <row r="48" spans="1:28" ht="20.25" customHeight="1"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54"/>
      <c r="X48" s="254"/>
      <c r="Y48" s="221"/>
      <c r="Z48" s="221"/>
      <c r="AA48" s="221"/>
      <c r="AB48" s="221"/>
    </row>
    <row r="49" spans="9:28" ht="20.25" customHeight="1">
      <c r="I49" s="221"/>
      <c r="J49" s="221"/>
      <c r="K49" s="221"/>
      <c r="L49" s="221"/>
      <c r="M49" s="221"/>
      <c r="N49" s="221"/>
      <c r="O49" s="234"/>
      <c r="P49" s="221"/>
      <c r="Q49" s="221"/>
      <c r="R49" s="221"/>
      <c r="S49" s="221"/>
      <c r="T49" s="234"/>
      <c r="U49" s="234"/>
      <c r="V49" s="221"/>
      <c r="W49" s="234"/>
      <c r="X49" s="234"/>
      <c r="Y49" s="221"/>
      <c r="Z49" s="221"/>
      <c r="AA49" s="221"/>
      <c r="AB49" s="221"/>
    </row>
    <row r="50" spans="9:28" ht="20.25" customHeight="1">
      <c r="I50" s="221"/>
      <c r="J50" s="221"/>
      <c r="K50" s="221"/>
      <c r="L50" s="221"/>
      <c r="M50" s="221"/>
      <c r="N50" s="221"/>
      <c r="O50" s="234"/>
      <c r="P50" s="221"/>
      <c r="Q50" s="234"/>
      <c r="R50" s="221"/>
      <c r="S50" s="221"/>
      <c r="T50" s="234"/>
      <c r="U50" s="234"/>
      <c r="V50" s="221"/>
      <c r="W50" s="234"/>
      <c r="X50" s="234"/>
      <c r="Y50" s="221"/>
      <c r="Z50" s="221"/>
      <c r="AA50" s="221"/>
      <c r="AB50" s="221"/>
    </row>
    <row r="51" spans="9:28" ht="20.25" customHeight="1">
      <c r="I51" s="221"/>
      <c r="J51" s="221"/>
      <c r="K51" s="221"/>
      <c r="L51" s="221"/>
      <c r="M51" s="221"/>
      <c r="N51" s="221"/>
      <c r="O51" s="234"/>
      <c r="P51" s="221"/>
      <c r="Q51" s="234"/>
      <c r="R51" s="221"/>
      <c r="S51" s="221"/>
      <c r="T51" s="234"/>
      <c r="U51" s="234"/>
      <c r="V51" s="221"/>
      <c r="W51" s="234"/>
      <c r="X51" s="234"/>
      <c r="Y51" s="221"/>
      <c r="Z51" s="221"/>
      <c r="AA51" s="221"/>
      <c r="AB51" s="221"/>
    </row>
    <row r="52" spans="9:28" ht="20.25" customHeight="1">
      <c r="I52" s="221"/>
      <c r="J52" s="221"/>
      <c r="K52" s="221"/>
      <c r="L52" s="221"/>
      <c r="M52" s="221"/>
      <c r="N52" s="221"/>
      <c r="O52" s="234"/>
      <c r="P52" s="221"/>
      <c r="Q52" s="234"/>
      <c r="R52" s="221"/>
      <c r="S52" s="221"/>
      <c r="T52" s="234"/>
      <c r="U52" s="234"/>
      <c r="V52" s="221"/>
      <c r="W52" s="234"/>
      <c r="X52" s="234"/>
      <c r="Y52" s="221"/>
      <c r="Z52" s="221"/>
      <c r="AA52" s="221"/>
      <c r="AB52" s="221"/>
    </row>
    <row r="53" spans="9:28" ht="20.25" customHeight="1">
      <c r="I53" s="221"/>
      <c r="J53" s="221"/>
      <c r="K53" s="221"/>
      <c r="L53" s="221"/>
      <c r="M53" s="221"/>
      <c r="N53" s="221"/>
      <c r="O53" s="234"/>
      <c r="P53" s="221"/>
      <c r="Q53" s="234"/>
      <c r="R53" s="221"/>
      <c r="S53" s="221"/>
      <c r="T53" s="234"/>
      <c r="U53" s="234"/>
      <c r="V53" s="221"/>
      <c r="W53" s="234"/>
      <c r="X53" s="234"/>
      <c r="Y53" s="221"/>
      <c r="Z53" s="221"/>
      <c r="AA53" s="221"/>
      <c r="AB53" s="221"/>
    </row>
    <row r="54" spans="9:28" ht="20.25" customHeight="1">
      <c r="I54" s="221"/>
      <c r="J54" s="221"/>
      <c r="K54" s="221"/>
      <c r="L54" s="221"/>
      <c r="M54" s="221"/>
      <c r="N54" s="221"/>
      <c r="O54" s="234"/>
      <c r="P54" s="221"/>
      <c r="Q54" s="234"/>
      <c r="R54" s="221"/>
      <c r="S54" s="221"/>
      <c r="T54" s="234"/>
      <c r="U54" s="234"/>
      <c r="V54" s="221"/>
      <c r="W54" s="234"/>
      <c r="X54" s="234"/>
      <c r="Y54" s="221"/>
      <c r="Z54" s="221"/>
      <c r="AA54" s="221"/>
      <c r="AB54" s="221"/>
    </row>
    <row r="55" spans="9:28" ht="20.25" customHeight="1">
      <c r="I55" s="221"/>
      <c r="J55" s="221"/>
      <c r="K55" s="221"/>
      <c r="L55" s="221"/>
      <c r="M55" s="221"/>
      <c r="N55" s="221"/>
      <c r="O55" s="234"/>
      <c r="P55" s="221"/>
      <c r="Q55" s="234"/>
      <c r="R55" s="221"/>
      <c r="S55" s="221"/>
      <c r="T55" s="234"/>
      <c r="U55" s="234"/>
      <c r="V55" s="221"/>
      <c r="W55" s="234"/>
      <c r="X55" s="234"/>
      <c r="Y55" s="221"/>
      <c r="Z55" s="221"/>
      <c r="AA55" s="221"/>
      <c r="AB55" s="221"/>
    </row>
    <row r="56" spans="9:28" ht="20.25" customHeight="1">
      <c r="I56" s="221"/>
      <c r="J56" s="221"/>
      <c r="K56" s="221"/>
      <c r="L56" s="221"/>
      <c r="M56" s="221"/>
      <c r="N56" s="221"/>
      <c r="O56" s="234"/>
      <c r="P56" s="221"/>
      <c r="Q56" s="234"/>
      <c r="R56" s="221"/>
      <c r="S56" s="221"/>
      <c r="T56" s="234"/>
      <c r="U56" s="234"/>
      <c r="V56" s="221"/>
      <c r="W56" s="234"/>
      <c r="X56" s="234"/>
      <c r="Y56" s="221"/>
      <c r="Z56" s="221"/>
      <c r="AA56" s="221"/>
      <c r="AB56" s="221"/>
    </row>
    <row r="57" spans="9:28" ht="20.25" customHeight="1"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</row>
    <row r="58" spans="9:28" ht="20.25" customHeight="1"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53"/>
      <c r="X58" s="221"/>
      <c r="Y58" s="221"/>
      <c r="Z58" s="221"/>
      <c r="AA58" s="221"/>
      <c r="AB58" s="221"/>
    </row>
    <row r="59" spans="9:28" ht="20.25" customHeight="1"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</row>
    <row r="60" spans="9:28" ht="20.25" customHeight="1"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</row>
    <row r="61" spans="9:28" ht="20.25" customHeight="1"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</row>
    <row r="62" spans="9:28" ht="20.25" customHeight="1"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</row>
    <row r="63" spans="9:28" ht="20.25" customHeight="1"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</row>
    <row r="64" spans="9:28" ht="20.25" customHeight="1"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</row>
    <row r="65" spans="10:27" ht="20.25" customHeight="1"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</row>
  </sheetData>
  <mergeCells count="255">
    <mergeCell ref="A39:O39"/>
    <mergeCell ref="P37:Q37"/>
    <mergeCell ref="R37:S37"/>
    <mergeCell ref="T37:U37"/>
    <mergeCell ref="V37:W37"/>
    <mergeCell ref="X37:Y37"/>
    <mergeCell ref="Z37:AA37"/>
    <mergeCell ref="D37:E37"/>
    <mergeCell ref="F37:G37"/>
    <mergeCell ref="H37:I37"/>
    <mergeCell ref="J37:K37"/>
    <mergeCell ref="L37:M37"/>
    <mergeCell ref="N37:O37"/>
    <mergeCell ref="P36:Q36"/>
    <mergeCell ref="R36:S36"/>
    <mergeCell ref="T36:U36"/>
    <mergeCell ref="V36:W36"/>
    <mergeCell ref="X36:Y36"/>
    <mergeCell ref="Z36:AA36"/>
    <mergeCell ref="D36:E36"/>
    <mergeCell ref="F36:G36"/>
    <mergeCell ref="H36:I36"/>
    <mergeCell ref="J36:K36"/>
    <mergeCell ref="L36:M36"/>
    <mergeCell ref="N36:O36"/>
    <mergeCell ref="V35:W35"/>
    <mergeCell ref="X35:Y35"/>
    <mergeCell ref="Z35:AA35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P35:Q35"/>
    <mergeCell ref="R35:S35"/>
    <mergeCell ref="T35:U35"/>
    <mergeCell ref="T33:U33"/>
    <mergeCell ref="V33:W33"/>
    <mergeCell ref="X33:Y33"/>
    <mergeCell ref="Z33:AA33"/>
    <mergeCell ref="T32:U32"/>
    <mergeCell ref="V32:W32"/>
    <mergeCell ref="X32:Y32"/>
    <mergeCell ref="Z32:AA32"/>
    <mergeCell ref="P34:Q34"/>
    <mergeCell ref="R34:S34"/>
    <mergeCell ref="T34:U34"/>
    <mergeCell ref="V34:W34"/>
    <mergeCell ref="X34:Y34"/>
    <mergeCell ref="Z34:AA34"/>
    <mergeCell ref="D33:E33"/>
    <mergeCell ref="F33:G33"/>
    <mergeCell ref="H33:I33"/>
    <mergeCell ref="J33:K33"/>
    <mergeCell ref="L33:M33"/>
    <mergeCell ref="N33:O33"/>
    <mergeCell ref="X31:Y31"/>
    <mergeCell ref="Z31:AA31"/>
    <mergeCell ref="D32:E32"/>
    <mergeCell ref="F32:G32"/>
    <mergeCell ref="H32:I32"/>
    <mergeCell ref="J32:K32"/>
    <mergeCell ref="L32:M32"/>
    <mergeCell ref="N32:O32"/>
    <mergeCell ref="P32:Q32"/>
    <mergeCell ref="R32:S32"/>
    <mergeCell ref="L31:M31"/>
    <mergeCell ref="N31:O31"/>
    <mergeCell ref="P31:Q31"/>
    <mergeCell ref="R31:S31"/>
    <mergeCell ref="T31:U31"/>
    <mergeCell ref="V31:W31"/>
    <mergeCell ref="P33:Q33"/>
    <mergeCell ref="R33:S33"/>
    <mergeCell ref="A30:C31"/>
    <mergeCell ref="D30:I30"/>
    <mergeCell ref="J30:O30"/>
    <mergeCell ref="P30:U30"/>
    <mergeCell ref="V30:AA30"/>
    <mergeCell ref="AB30:AB31"/>
    <mergeCell ref="D31:E31"/>
    <mergeCell ref="F31:G31"/>
    <mergeCell ref="H31:I31"/>
    <mergeCell ref="J31:K31"/>
    <mergeCell ref="D23:E23"/>
    <mergeCell ref="F23:H23"/>
    <mergeCell ref="I23:K23"/>
    <mergeCell ref="L23:N23"/>
    <mergeCell ref="O23:P23"/>
    <mergeCell ref="Q23:S23"/>
    <mergeCell ref="T23:V23"/>
    <mergeCell ref="W23:X23"/>
    <mergeCell ref="Y23:AA23"/>
    <mergeCell ref="D22:E22"/>
    <mergeCell ref="F22:H22"/>
    <mergeCell ref="I22:K22"/>
    <mergeCell ref="L22:N22"/>
    <mergeCell ref="O22:P22"/>
    <mergeCell ref="Q22:S22"/>
    <mergeCell ref="T22:V22"/>
    <mergeCell ref="W22:X22"/>
    <mergeCell ref="Y22:AA22"/>
    <mergeCell ref="T20:V20"/>
    <mergeCell ref="W20:X20"/>
    <mergeCell ref="Y20:AA20"/>
    <mergeCell ref="D21:E21"/>
    <mergeCell ref="F21:H21"/>
    <mergeCell ref="I21:K21"/>
    <mergeCell ref="L21:N21"/>
    <mergeCell ref="O21:P21"/>
    <mergeCell ref="Q21:S21"/>
    <mergeCell ref="T21:V21"/>
    <mergeCell ref="D20:E20"/>
    <mergeCell ref="F20:H20"/>
    <mergeCell ref="I20:K20"/>
    <mergeCell ref="L20:N20"/>
    <mergeCell ref="O20:P20"/>
    <mergeCell ref="Q20:S20"/>
    <mergeCell ref="W21:X21"/>
    <mergeCell ref="Y21:AA21"/>
    <mergeCell ref="D19:E19"/>
    <mergeCell ref="F19:H19"/>
    <mergeCell ref="I19:K19"/>
    <mergeCell ref="L19:N19"/>
    <mergeCell ref="O19:P19"/>
    <mergeCell ref="Q19:S19"/>
    <mergeCell ref="T19:V19"/>
    <mergeCell ref="W19:X19"/>
    <mergeCell ref="Y19:AA19"/>
    <mergeCell ref="D18:E18"/>
    <mergeCell ref="F18:H18"/>
    <mergeCell ref="I18:K18"/>
    <mergeCell ref="L18:N18"/>
    <mergeCell ref="O18:P18"/>
    <mergeCell ref="Q18:S18"/>
    <mergeCell ref="T18:V18"/>
    <mergeCell ref="W18:X18"/>
    <mergeCell ref="Y18:AA18"/>
    <mergeCell ref="T16:V16"/>
    <mergeCell ref="W16:X16"/>
    <mergeCell ref="Y16:AA16"/>
    <mergeCell ref="D17:E17"/>
    <mergeCell ref="F17:H17"/>
    <mergeCell ref="I17:K17"/>
    <mergeCell ref="L17:N17"/>
    <mergeCell ref="O17:P17"/>
    <mergeCell ref="Q17:S17"/>
    <mergeCell ref="T17:V17"/>
    <mergeCell ref="D16:E16"/>
    <mergeCell ref="F16:H16"/>
    <mergeCell ref="I16:K16"/>
    <mergeCell ref="L16:N16"/>
    <mergeCell ref="O16:P16"/>
    <mergeCell ref="Q16:S16"/>
    <mergeCell ref="W17:X17"/>
    <mergeCell ref="Y17:AA17"/>
    <mergeCell ref="D15:E15"/>
    <mergeCell ref="F15:H15"/>
    <mergeCell ref="I15:K15"/>
    <mergeCell ref="L15:N15"/>
    <mergeCell ref="O15:P15"/>
    <mergeCell ref="Q15:S15"/>
    <mergeCell ref="T15:V15"/>
    <mergeCell ref="W15:X15"/>
    <mergeCell ref="Y15:AA15"/>
    <mergeCell ref="D14:E14"/>
    <mergeCell ref="F14:H14"/>
    <mergeCell ref="I14:K14"/>
    <mergeCell ref="L14:N14"/>
    <mergeCell ref="O14:P14"/>
    <mergeCell ref="Q14:S14"/>
    <mergeCell ref="T14:V14"/>
    <mergeCell ref="W14:X14"/>
    <mergeCell ref="Y14:AA14"/>
    <mergeCell ref="T12:V12"/>
    <mergeCell ref="W12:X12"/>
    <mergeCell ref="Y12:AA12"/>
    <mergeCell ref="D13:E13"/>
    <mergeCell ref="F13:H13"/>
    <mergeCell ref="I13:K13"/>
    <mergeCell ref="L13:N13"/>
    <mergeCell ref="O13:P13"/>
    <mergeCell ref="Q13:S13"/>
    <mergeCell ref="T13:V13"/>
    <mergeCell ref="D12:E12"/>
    <mergeCell ref="F12:H12"/>
    <mergeCell ref="I12:K12"/>
    <mergeCell ref="L12:N12"/>
    <mergeCell ref="O12:P12"/>
    <mergeCell ref="Q12:S12"/>
    <mergeCell ref="W13:X13"/>
    <mergeCell ref="Y13:AA13"/>
    <mergeCell ref="D11:E11"/>
    <mergeCell ref="F11:H11"/>
    <mergeCell ref="I11:K11"/>
    <mergeCell ref="L11:N11"/>
    <mergeCell ref="O11:P11"/>
    <mergeCell ref="Q11:S11"/>
    <mergeCell ref="T11:V11"/>
    <mergeCell ref="W11:X11"/>
    <mergeCell ref="Y11:AA11"/>
    <mergeCell ref="D10:E10"/>
    <mergeCell ref="F10:H10"/>
    <mergeCell ref="I10:K10"/>
    <mergeCell ref="L10:N10"/>
    <mergeCell ref="O10:P10"/>
    <mergeCell ref="Q10:S10"/>
    <mergeCell ref="T10:V10"/>
    <mergeCell ref="W10:X10"/>
    <mergeCell ref="Y10:AA10"/>
    <mergeCell ref="D9:E9"/>
    <mergeCell ref="F9:H9"/>
    <mergeCell ref="I9:K9"/>
    <mergeCell ref="L9:N9"/>
    <mergeCell ref="O9:P9"/>
    <mergeCell ref="Q9:S9"/>
    <mergeCell ref="T9:V9"/>
    <mergeCell ref="W9:X9"/>
    <mergeCell ref="Y9:AA9"/>
    <mergeCell ref="D8:E8"/>
    <mergeCell ref="F8:H8"/>
    <mergeCell ref="I8:K8"/>
    <mergeCell ref="L8:N8"/>
    <mergeCell ref="O8:P8"/>
    <mergeCell ref="Q8:S8"/>
    <mergeCell ref="T8:V8"/>
    <mergeCell ref="W8:X8"/>
    <mergeCell ref="Y8:AA8"/>
    <mergeCell ref="D7:E7"/>
    <mergeCell ref="F7:H7"/>
    <mergeCell ref="I7:K7"/>
    <mergeCell ref="L7:N7"/>
    <mergeCell ref="O7:P7"/>
    <mergeCell ref="Q7:S7"/>
    <mergeCell ref="T7:V7"/>
    <mergeCell ref="W7:X7"/>
    <mergeCell ref="Y7:AA7"/>
    <mergeCell ref="A5:C6"/>
    <mergeCell ref="D5:E6"/>
    <mergeCell ref="F5:N5"/>
    <mergeCell ref="O5:P6"/>
    <mergeCell ref="Q5:S6"/>
    <mergeCell ref="T5:V6"/>
    <mergeCell ref="W5:X6"/>
    <mergeCell ref="Y5:AA6"/>
    <mergeCell ref="F6:H6"/>
    <mergeCell ref="I6:K6"/>
    <mergeCell ref="L6:N6"/>
  </mergeCells>
  <phoneticPr fontId="3"/>
  <pageMargins left="0.78740157480314965" right="0.39370078740157483" top="0.59055118110236227" bottom="0.59055118110236227" header="0.51181102362204722" footer="0.51181102362204722"/>
  <pageSetup paperSize="9" scale="91" orientation="portrait" r:id="rId1"/>
  <headerFooter alignWithMargins="0">
    <oddFooter>&amp;C- 30 -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zoomScaleSheetLayoutView="100" workbookViewId="0">
      <selection activeCell="I2" sqref="I2"/>
    </sheetView>
  </sheetViews>
  <sheetFormatPr defaultRowHeight="12"/>
  <cols>
    <col min="1" max="1" width="18.625" style="155" customWidth="1"/>
    <col min="2" max="7" width="11.625" style="155" customWidth="1"/>
    <col min="8" max="11" width="6" style="155" customWidth="1"/>
    <col min="12" max="12" width="9" style="155" bestFit="1" customWidth="1"/>
    <col min="13" max="13" width="9" style="155" customWidth="1"/>
    <col min="14" max="16384" width="9" style="155"/>
  </cols>
  <sheetData>
    <row r="1" spans="1:7" ht="17.25" customHeight="1"/>
    <row r="2" spans="1:7" ht="19.5" customHeight="1">
      <c r="A2" s="86" t="s">
        <v>371</v>
      </c>
      <c r="E2" s="528" t="s">
        <v>372</v>
      </c>
      <c r="F2" s="528"/>
      <c r="G2" s="528"/>
    </row>
    <row r="3" spans="1:7" ht="1.5" customHeight="1" thickBot="1">
      <c r="A3" s="86"/>
      <c r="F3" s="226"/>
      <c r="G3" s="226"/>
    </row>
    <row r="4" spans="1:7" ht="21.75" customHeight="1">
      <c r="A4" s="455"/>
      <c r="B4" s="378" t="s">
        <v>373</v>
      </c>
      <c r="C4" s="396"/>
      <c r="D4" s="604"/>
      <c r="E4" s="378" t="s">
        <v>374</v>
      </c>
      <c r="F4" s="396"/>
      <c r="G4" s="397"/>
    </row>
    <row r="5" spans="1:7" ht="23.25" customHeight="1">
      <c r="A5" s="387"/>
      <c r="B5" s="255" t="s">
        <v>255</v>
      </c>
      <c r="C5" s="10" t="s">
        <v>12</v>
      </c>
      <c r="D5" s="10" t="s">
        <v>13</v>
      </c>
      <c r="E5" s="161" t="s">
        <v>255</v>
      </c>
      <c r="F5" s="10" t="s">
        <v>12</v>
      </c>
      <c r="G5" s="55" t="s">
        <v>13</v>
      </c>
    </row>
    <row r="6" spans="1:7" ht="21.95" customHeight="1">
      <c r="A6" s="256" t="s">
        <v>256</v>
      </c>
      <c r="B6" s="163">
        <v>52022</v>
      </c>
      <c r="C6" s="164">
        <v>26100</v>
      </c>
      <c r="D6" s="165">
        <v>25922</v>
      </c>
      <c r="E6" s="257">
        <v>57598</v>
      </c>
      <c r="F6" s="258">
        <v>28419</v>
      </c>
      <c r="G6" s="259">
        <v>29179</v>
      </c>
    </row>
    <row r="7" spans="1:7" ht="21.95" customHeight="1">
      <c r="A7" s="169"/>
      <c r="B7" s="183"/>
      <c r="C7" s="171"/>
      <c r="D7" s="172"/>
      <c r="E7" s="260"/>
      <c r="F7" s="261"/>
      <c r="G7" s="262"/>
    </row>
    <row r="8" spans="1:7" ht="21.95" customHeight="1">
      <c r="A8" s="175" t="s">
        <v>257</v>
      </c>
      <c r="B8" s="176">
        <v>8882</v>
      </c>
      <c r="C8" s="176">
        <v>4524</v>
      </c>
      <c r="D8" s="176">
        <v>4358</v>
      </c>
      <c r="E8" s="263">
        <v>9897</v>
      </c>
      <c r="F8" s="264">
        <v>5039</v>
      </c>
      <c r="G8" s="265">
        <v>4858</v>
      </c>
    </row>
    <row r="9" spans="1:7" ht="21.95" customHeight="1">
      <c r="A9" s="169" t="s">
        <v>258</v>
      </c>
      <c r="B9" s="179">
        <v>3154</v>
      </c>
      <c r="C9" s="180">
        <v>1568</v>
      </c>
      <c r="D9" s="181">
        <v>1586</v>
      </c>
      <c r="E9" s="266">
        <v>3594</v>
      </c>
      <c r="F9" s="267">
        <v>1854</v>
      </c>
      <c r="G9" s="268">
        <v>1740</v>
      </c>
    </row>
    <row r="10" spans="1:7" ht="21.95" customHeight="1">
      <c r="A10" s="169" t="s">
        <v>259</v>
      </c>
      <c r="B10" s="185">
        <v>3058</v>
      </c>
      <c r="C10" s="58">
        <v>1587</v>
      </c>
      <c r="D10" s="186">
        <v>1471</v>
      </c>
      <c r="E10" s="269">
        <v>3289</v>
      </c>
      <c r="F10" s="270">
        <v>1644</v>
      </c>
      <c r="G10" s="271">
        <v>1645</v>
      </c>
    </row>
    <row r="11" spans="1:7" ht="21.95" customHeight="1">
      <c r="A11" s="169" t="s">
        <v>260</v>
      </c>
      <c r="B11" s="185">
        <v>2670</v>
      </c>
      <c r="C11" s="58">
        <v>1369</v>
      </c>
      <c r="D11" s="186">
        <v>1301</v>
      </c>
      <c r="E11" s="269">
        <v>3014</v>
      </c>
      <c r="F11" s="270">
        <v>1541</v>
      </c>
      <c r="G11" s="271">
        <v>1473</v>
      </c>
    </row>
    <row r="12" spans="1:7" ht="21.95" customHeight="1">
      <c r="A12" s="169"/>
      <c r="B12" s="185"/>
      <c r="C12" s="58"/>
      <c r="D12" s="186"/>
      <c r="E12" s="272"/>
      <c r="F12" s="273"/>
      <c r="G12" s="274"/>
    </row>
    <row r="13" spans="1:7" ht="21.95" customHeight="1">
      <c r="A13" s="175" t="s">
        <v>261</v>
      </c>
      <c r="B13" s="187">
        <v>35840</v>
      </c>
      <c r="C13" s="59">
        <v>18111</v>
      </c>
      <c r="D13" s="189">
        <v>17729</v>
      </c>
      <c r="E13" s="275">
        <v>37414</v>
      </c>
      <c r="F13" s="276">
        <v>18630</v>
      </c>
      <c r="G13" s="277">
        <v>18784</v>
      </c>
    </row>
    <row r="14" spans="1:7" ht="21.95" customHeight="1">
      <c r="A14" s="169" t="s">
        <v>262</v>
      </c>
      <c r="B14" s="185">
        <v>3301</v>
      </c>
      <c r="C14" s="58">
        <v>1717</v>
      </c>
      <c r="D14" s="186">
        <v>1584</v>
      </c>
      <c r="E14" s="269">
        <v>3629</v>
      </c>
      <c r="F14" s="270">
        <v>1868</v>
      </c>
      <c r="G14" s="271">
        <v>1761</v>
      </c>
    </row>
    <row r="15" spans="1:7" ht="21.95" customHeight="1">
      <c r="A15" s="169" t="s">
        <v>263</v>
      </c>
      <c r="B15" s="185">
        <v>4408</v>
      </c>
      <c r="C15" s="58">
        <v>2293</v>
      </c>
      <c r="D15" s="186">
        <v>2115</v>
      </c>
      <c r="E15" s="269">
        <v>4310</v>
      </c>
      <c r="F15" s="270">
        <v>2194</v>
      </c>
      <c r="G15" s="271">
        <v>2116</v>
      </c>
    </row>
    <row r="16" spans="1:7" ht="21.95" customHeight="1">
      <c r="A16" s="169" t="s">
        <v>264</v>
      </c>
      <c r="B16" s="185">
        <v>3355</v>
      </c>
      <c r="C16" s="58">
        <v>1633</v>
      </c>
      <c r="D16" s="186">
        <v>1722</v>
      </c>
      <c r="E16" s="269">
        <v>2986</v>
      </c>
      <c r="F16" s="270">
        <v>1393</v>
      </c>
      <c r="G16" s="271">
        <v>1593</v>
      </c>
    </row>
    <row r="17" spans="1:7" ht="21.95" customHeight="1">
      <c r="A17" s="169" t="s">
        <v>265</v>
      </c>
      <c r="B17" s="185">
        <v>4400</v>
      </c>
      <c r="C17" s="58">
        <v>2238</v>
      </c>
      <c r="D17" s="186">
        <v>2162</v>
      </c>
      <c r="E17" s="269">
        <v>4088</v>
      </c>
      <c r="F17" s="270">
        <v>1972</v>
      </c>
      <c r="G17" s="271">
        <v>2116</v>
      </c>
    </row>
    <row r="18" spans="1:7" ht="21.95" customHeight="1">
      <c r="A18" s="169" t="s">
        <v>266</v>
      </c>
      <c r="B18" s="185">
        <v>5040</v>
      </c>
      <c r="C18" s="58">
        <v>2520</v>
      </c>
      <c r="D18" s="186">
        <v>2520</v>
      </c>
      <c r="E18" s="269">
        <v>4886</v>
      </c>
      <c r="F18" s="270">
        <v>2454</v>
      </c>
      <c r="G18" s="271">
        <v>2432</v>
      </c>
    </row>
    <row r="19" spans="1:7" ht="21.95" customHeight="1">
      <c r="A19" s="169" t="s">
        <v>267</v>
      </c>
      <c r="B19" s="185">
        <v>4142</v>
      </c>
      <c r="C19" s="58">
        <v>2166</v>
      </c>
      <c r="D19" s="186">
        <v>1976</v>
      </c>
      <c r="E19" s="269">
        <v>5199</v>
      </c>
      <c r="F19" s="270">
        <v>2595</v>
      </c>
      <c r="G19" s="271">
        <v>2604</v>
      </c>
    </row>
    <row r="20" spans="1:7" ht="21.95" customHeight="1">
      <c r="A20" s="169" t="s">
        <v>268</v>
      </c>
      <c r="B20" s="185">
        <v>3324</v>
      </c>
      <c r="C20" s="58">
        <v>1697</v>
      </c>
      <c r="D20" s="186">
        <v>1627</v>
      </c>
      <c r="E20" s="269">
        <v>4091</v>
      </c>
      <c r="F20" s="270">
        <v>2084</v>
      </c>
      <c r="G20" s="271">
        <v>2007</v>
      </c>
    </row>
    <row r="21" spans="1:7" ht="21.95" customHeight="1">
      <c r="A21" s="169" t="s">
        <v>269</v>
      </c>
      <c r="B21" s="185">
        <v>2493</v>
      </c>
      <c r="C21" s="191">
        <v>1238</v>
      </c>
      <c r="D21" s="192">
        <v>1255</v>
      </c>
      <c r="E21" s="269">
        <v>3274</v>
      </c>
      <c r="F21" s="278">
        <v>1659</v>
      </c>
      <c r="G21" s="279">
        <v>1615</v>
      </c>
    </row>
    <row r="22" spans="1:7" ht="21.95" customHeight="1">
      <c r="A22" s="169" t="s">
        <v>270</v>
      </c>
      <c r="B22" s="185">
        <v>2491</v>
      </c>
      <c r="C22" s="191">
        <v>1207</v>
      </c>
      <c r="D22" s="192">
        <v>1284</v>
      </c>
      <c r="E22" s="269">
        <v>2470</v>
      </c>
      <c r="F22" s="278">
        <v>1206</v>
      </c>
      <c r="G22" s="279">
        <v>1264</v>
      </c>
    </row>
    <row r="23" spans="1:7" ht="21.95" customHeight="1">
      <c r="A23" s="169" t="s">
        <v>271</v>
      </c>
      <c r="B23" s="185">
        <v>2886</v>
      </c>
      <c r="C23" s="191">
        <v>1402</v>
      </c>
      <c r="D23" s="192">
        <v>1484</v>
      </c>
      <c r="E23" s="269">
        <v>2481</v>
      </c>
      <c r="F23" s="278">
        <v>1205</v>
      </c>
      <c r="G23" s="279">
        <v>1276</v>
      </c>
    </row>
    <row r="24" spans="1:7" ht="21.95" customHeight="1">
      <c r="A24" s="169"/>
      <c r="B24" s="198"/>
      <c r="C24" s="191"/>
      <c r="D24" s="192"/>
      <c r="E24" s="280"/>
      <c r="F24" s="281"/>
      <c r="G24" s="282"/>
    </row>
    <row r="25" spans="1:7" ht="21.95" customHeight="1">
      <c r="A25" s="175" t="s">
        <v>272</v>
      </c>
      <c r="B25" s="194">
        <v>6795</v>
      </c>
      <c r="C25" s="195">
        <v>3105</v>
      </c>
      <c r="D25" s="196">
        <v>3690</v>
      </c>
      <c r="E25" s="283">
        <v>8691</v>
      </c>
      <c r="F25" s="284">
        <v>3948</v>
      </c>
      <c r="G25" s="285">
        <v>4743</v>
      </c>
    </row>
    <row r="26" spans="1:7" ht="21.95" customHeight="1">
      <c r="A26" s="169" t="s">
        <v>273</v>
      </c>
      <c r="B26" s="198">
        <v>2359</v>
      </c>
      <c r="C26" s="191">
        <v>1130</v>
      </c>
      <c r="D26" s="192">
        <v>1229</v>
      </c>
      <c r="E26" s="286">
        <v>2839</v>
      </c>
      <c r="F26" s="278">
        <v>1346</v>
      </c>
      <c r="G26" s="279">
        <v>1493</v>
      </c>
    </row>
    <row r="27" spans="1:7" ht="21.95" customHeight="1">
      <c r="A27" s="169" t="s">
        <v>274</v>
      </c>
      <c r="B27" s="198">
        <v>1681</v>
      </c>
      <c r="C27" s="191">
        <v>864</v>
      </c>
      <c r="D27" s="192">
        <v>817</v>
      </c>
      <c r="E27" s="286">
        <v>2271</v>
      </c>
      <c r="F27" s="278">
        <v>1074</v>
      </c>
      <c r="G27" s="279">
        <v>1197</v>
      </c>
    </row>
    <row r="28" spans="1:7" ht="21.95" customHeight="1">
      <c r="A28" s="169" t="s">
        <v>275</v>
      </c>
      <c r="B28" s="198">
        <v>1223</v>
      </c>
      <c r="C28" s="191">
        <v>582</v>
      </c>
      <c r="D28" s="192">
        <v>641</v>
      </c>
      <c r="E28" s="286">
        <v>1568</v>
      </c>
      <c r="F28" s="278">
        <v>770</v>
      </c>
      <c r="G28" s="279">
        <v>798</v>
      </c>
    </row>
    <row r="29" spans="1:7" ht="21.95" customHeight="1">
      <c r="A29" s="169" t="s">
        <v>276</v>
      </c>
      <c r="B29" s="198">
        <v>814</v>
      </c>
      <c r="C29" s="191">
        <v>329</v>
      </c>
      <c r="D29" s="192">
        <v>485</v>
      </c>
      <c r="E29" s="286">
        <v>1063</v>
      </c>
      <c r="F29" s="278">
        <v>473</v>
      </c>
      <c r="G29" s="279">
        <v>590</v>
      </c>
    </row>
    <row r="30" spans="1:7" ht="21.95" customHeight="1">
      <c r="A30" s="169" t="s">
        <v>277</v>
      </c>
      <c r="B30" s="198">
        <v>441</v>
      </c>
      <c r="C30" s="191">
        <v>142</v>
      </c>
      <c r="D30" s="192">
        <v>299</v>
      </c>
      <c r="E30" s="286">
        <v>638</v>
      </c>
      <c r="F30" s="278">
        <v>219</v>
      </c>
      <c r="G30" s="279">
        <v>419</v>
      </c>
    </row>
    <row r="31" spans="1:7" ht="21.95" customHeight="1">
      <c r="A31" s="169" t="s">
        <v>278</v>
      </c>
      <c r="B31" s="198">
        <v>205</v>
      </c>
      <c r="C31" s="191">
        <v>48</v>
      </c>
      <c r="D31" s="192">
        <v>157</v>
      </c>
      <c r="E31" s="286">
        <v>243</v>
      </c>
      <c r="F31" s="278">
        <v>57</v>
      </c>
      <c r="G31" s="279">
        <v>186</v>
      </c>
    </row>
    <row r="32" spans="1:7" ht="21.95" customHeight="1">
      <c r="A32" s="169" t="s">
        <v>279</v>
      </c>
      <c r="B32" s="198">
        <v>58</v>
      </c>
      <c r="C32" s="191">
        <v>9</v>
      </c>
      <c r="D32" s="192">
        <v>49</v>
      </c>
      <c r="E32" s="286">
        <v>61</v>
      </c>
      <c r="F32" s="278">
        <v>8</v>
      </c>
      <c r="G32" s="279">
        <v>53</v>
      </c>
    </row>
    <row r="33" spans="1:7" ht="21.95" customHeight="1">
      <c r="A33" s="169" t="s">
        <v>280</v>
      </c>
      <c r="B33" s="198">
        <v>14</v>
      </c>
      <c r="C33" s="191">
        <v>1</v>
      </c>
      <c r="D33" s="192">
        <v>13</v>
      </c>
      <c r="E33" s="286">
        <v>8</v>
      </c>
      <c r="F33" s="278">
        <v>1</v>
      </c>
      <c r="G33" s="279">
        <v>7</v>
      </c>
    </row>
    <row r="34" spans="1:7" ht="21.95" customHeight="1">
      <c r="A34" s="287"/>
      <c r="B34" s="44"/>
      <c r="C34" s="44"/>
      <c r="D34" s="240"/>
      <c r="E34" s="288"/>
      <c r="F34" s="288"/>
      <c r="G34" s="289"/>
    </row>
    <row r="35" spans="1:7" ht="21.95" customHeight="1">
      <c r="A35" s="290" t="s">
        <v>375</v>
      </c>
      <c r="B35" s="291">
        <v>505</v>
      </c>
      <c r="C35" s="291">
        <v>360</v>
      </c>
      <c r="D35" s="292">
        <v>145</v>
      </c>
      <c r="E35" s="293">
        <v>1596</v>
      </c>
      <c r="F35" s="293">
        <v>802</v>
      </c>
      <c r="G35" s="294">
        <v>794</v>
      </c>
    </row>
    <row r="36" spans="1:7" ht="21.95" customHeight="1" thickBot="1">
      <c r="A36" s="295"/>
      <c r="B36" s="219"/>
      <c r="C36" s="219"/>
      <c r="D36" s="242"/>
      <c r="E36" s="219"/>
      <c r="F36" s="219"/>
      <c r="G36" s="250"/>
    </row>
    <row r="37" spans="1:7" ht="3.75" customHeight="1">
      <c r="A37" s="44"/>
      <c r="B37" s="44"/>
      <c r="C37" s="44"/>
      <c r="D37" s="44"/>
      <c r="E37" s="44"/>
      <c r="F37" s="44"/>
      <c r="G37" s="44"/>
    </row>
    <row r="38" spans="1:7" ht="20.25" customHeight="1">
      <c r="G38" s="50" t="s">
        <v>362</v>
      </c>
    </row>
  </sheetData>
  <mergeCells count="4">
    <mergeCell ref="E2:G2"/>
    <mergeCell ref="A4:A5"/>
    <mergeCell ref="B4:D4"/>
    <mergeCell ref="E4:G4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&amp;C- 31 -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R52"/>
  <sheetViews>
    <sheetView view="pageBreakPreview" zoomScaleSheetLayoutView="100" workbookViewId="0">
      <selection activeCell="I2" sqref="I2"/>
    </sheetView>
  </sheetViews>
  <sheetFormatPr defaultRowHeight="12"/>
  <cols>
    <col min="1" max="2" width="2.125" style="154" customWidth="1"/>
    <col min="3" max="3" width="0.75" style="154" customWidth="1"/>
    <col min="4" max="4" width="4.5" style="154" customWidth="1"/>
    <col min="5" max="5" width="3.625" style="154" customWidth="1"/>
    <col min="6" max="6" width="9.875" style="154" customWidth="1"/>
    <col min="7" max="7" width="10.625" style="154" customWidth="1"/>
    <col min="8" max="8" width="1.875" style="154" customWidth="1"/>
    <col min="9" max="9" width="8.625" style="154" customWidth="1"/>
    <col min="10" max="10" width="8.5" style="154" customWidth="1"/>
    <col min="11" max="11" width="2" style="154" customWidth="1"/>
    <col min="12" max="12" width="9.25" style="154" customWidth="1"/>
    <col min="13" max="13" width="1.25" style="154" customWidth="1"/>
    <col min="14" max="14" width="10.25" style="154" customWidth="1"/>
    <col min="15" max="15" width="0.5" style="154" customWidth="1"/>
    <col min="16" max="16" width="10.625" style="154" customWidth="1"/>
    <col min="17" max="18" width="2.125" style="154" customWidth="1"/>
    <col min="19" max="19" width="18.75" style="154" customWidth="1"/>
    <col min="20" max="21" width="11.5" style="154" customWidth="1"/>
    <col min="22" max="23" width="2.125" style="154" customWidth="1"/>
    <col min="24" max="24" width="18.75" style="154" customWidth="1"/>
    <col min="25" max="26" width="11.5" style="154" bestFit="1" customWidth="1"/>
    <col min="27" max="28" width="2.125" style="154" customWidth="1"/>
    <col min="29" max="29" width="18.75" style="154" customWidth="1"/>
    <col min="30" max="31" width="11.5" style="154" customWidth="1"/>
    <col min="32" max="40" width="5.625" style="154" customWidth="1"/>
    <col min="41" max="41" width="9" style="154" bestFit="1" customWidth="1"/>
    <col min="42" max="42" width="9" style="154" customWidth="1"/>
    <col min="43" max="16384" width="9" style="154"/>
  </cols>
  <sheetData>
    <row r="1" spans="1:44" ht="20.100000000000001" customHeight="1"/>
    <row r="2" spans="1:44" ht="20.100000000000001" customHeight="1">
      <c r="A2" s="212" t="s">
        <v>376</v>
      </c>
      <c r="I2" s="222"/>
      <c r="J2" s="222"/>
      <c r="K2" s="222"/>
      <c r="L2" s="222"/>
      <c r="M2" s="222"/>
      <c r="N2" s="222"/>
      <c r="O2" s="222"/>
      <c r="P2" s="7" t="s">
        <v>377</v>
      </c>
      <c r="AB2" s="222"/>
      <c r="AC2" s="222"/>
      <c r="AD2" s="222"/>
      <c r="AE2" s="222"/>
      <c r="AF2" s="222"/>
      <c r="AG2" s="222"/>
      <c r="AH2" s="222"/>
      <c r="AI2" s="222"/>
    </row>
    <row r="3" spans="1:44" ht="2.25" customHeight="1" thickBot="1">
      <c r="A3" s="212"/>
      <c r="I3" s="222"/>
      <c r="J3" s="222"/>
      <c r="K3" s="222"/>
      <c r="L3" s="222"/>
      <c r="M3" s="222"/>
      <c r="N3" s="222"/>
      <c r="O3" s="222"/>
      <c r="P3" s="6"/>
      <c r="AB3" s="222"/>
      <c r="AC3" s="222"/>
      <c r="AD3" s="222"/>
      <c r="AE3" s="222"/>
      <c r="AF3" s="222"/>
      <c r="AG3" s="222"/>
      <c r="AH3" s="222"/>
      <c r="AI3" s="222"/>
    </row>
    <row r="4" spans="1:44" ht="20.100000000000001" customHeight="1">
      <c r="A4" s="609"/>
      <c r="B4" s="610"/>
      <c r="C4" s="610"/>
      <c r="D4" s="610"/>
      <c r="E4" s="610"/>
      <c r="F4" s="610"/>
      <c r="G4" s="610"/>
      <c r="H4" s="610"/>
      <c r="I4" s="456" t="s">
        <v>310</v>
      </c>
      <c r="J4" s="407"/>
      <c r="K4" s="407" t="s">
        <v>311</v>
      </c>
      <c r="L4" s="407"/>
      <c r="M4" s="407" t="s">
        <v>261</v>
      </c>
      <c r="N4" s="407"/>
      <c r="O4" s="407"/>
      <c r="P4" s="408"/>
      <c r="AF4" s="457"/>
      <c r="AG4" s="457"/>
      <c r="AH4" s="457"/>
      <c r="AI4" s="612"/>
      <c r="AJ4" s="13"/>
      <c r="AK4" s="13"/>
      <c r="AL4" s="13"/>
      <c r="AM4" s="13"/>
      <c r="AN4" s="13"/>
      <c r="AO4" s="13"/>
      <c r="AP4" s="13"/>
      <c r="AQ4" s="13"/>
      <c r="AR4" s="13"/>
    </row>
    <row r="5" spans="1:44" ht="20.100000000000001" customHeight="1">
      <c r="A5" s="611"/>
      <c r="B5" s="502"/>
      <c r="C5" s="502"/>
      <c r="D5" s="502"/>
      <c r="E5" s="502"/>
      <c r="F5" s="502"/>
      <c r="G5" s="502"/>
      <c r="H5" s="502"/>
      <c r="I5" s="470"/>
      <c r="J5" s="384"/>
      <c r="K5" s="384"/>
      <c r="L5" s="384"/>
      <c r="M5" s="384" t="s">
        <v>310</v>
      </c>
      <c r="N5" s="384"/>
      <c r="O5" s="384" t="s">
        <v>311</v>
      </c>
      <c r="P5" s="469"/>
      <c r="AF5" s="612"/>
      <c r="AG5" s="612"/>
      <c r="AH5" s="612"/>
      <c r="AI5" s="612"/>
      <c r="AJ5" s="13"/>
      <c r="AK5" s="13"/>
      <c r="AL5" s="296"/>
      <c r="AM5" s="13"/>
      <c r="AN5" s="296"/>
      <c r="AO5" s="13"/>
      <c r="AP5" s="296"/>
      <c r="AQ5" s="13"/>
      <c r="AR5" s="13"/>
    </row>
    <row r="6" spans="1:44" ht="20.100000000000001" customHeight="1">
      <c r="A6" s="605" t="s">
        <v>9</v>
      </c>
      <c r="B6" s="606"/>
      <c r="C6" s="606"/>
      <c r="D6" s="606"/>
      <c r="E6" s="606"/>
      <c r="F6" s="606"/>
      <c r="G6" s="606"/>
      <c r="H6" s="607"/>
      <c r="I6" s="409">
        <v>42635</v>
      </c>
      <c r="J6" s="409"/>
      <c r="K6" s="409">
        <v>21216</v>
      </c>
      <c r="L6" s="409"/>
      <c r="M6" s="409">
        <v>35840</v>
      </c>
      <c r="N6" s="409"/>
      <c r="O6" s="409">
        <v>18111</v>
      </c>
      <c r="P6" s="505"/>
      <c r="AF6" s="608"/>
      <c r="AG6" s="608"/>
      <c r="AH6" s="608"/>
      <c r="AI6" s="608"/>
      <c r="AJ6" s="297"/>
      <c r="AK6" s="297"/>
      <c r="AL6" s="297"/>
      <c r="AM6" s="191"/>
      <c r="AN6" s="191"/>
      <c r="AO6" s="191"/>
      <c r="AP6" s="191"/>
      <c r="AQ6" s="191"/>
      <c r="AR6" s="191"/>
    </row>
    <row r="7" spans="1:44" ht="20.100000000000001" customHeight="1">
      <c r="A7" s="216"/>
      <c r="B7" s="221"/>
      <c r="C7" s="221"/>
      <c r="D7" s="608" t="s">
        <v>378</v>
      </c>
      <c r="E7" s="608"/>
      <c r="F7" s="608"/>
      <c r="G7" s="608"/>
      <c r="H7" s="613"/>
      <c r="I7" s="409">
        <v>27136</v>
      </c>
      <c r="J7" s="409"/>
      <c r="K7" s="409">
        <v>16079</v>
      </c>
      <c r="L7" s="409"/>
      <c r="M7" s="409">
        <v>25456</v>
      </c>
      <c r="N7" s="409"/>
      <c r="O7" s="409">
        <v>14968</v>
      </c>
      <c r="P7" s="505"/>
      <c r="AF7" s="298"/>
      <c r="AG7" s="608"/>
      <c r="AH7" s="608"/>
      <c r="AI7" s="608"/>
      <c r="AJ7" s="297"/>
      <c r="AK7" s="297"/>
      <c r="AL7" s="297"/>
      <c r="AM7" s="191"/>
      <c r="AN7" s="191"/>
      <c r="AO7" s="191"/>
      <c r="AP7" s="191"/>
      <c r="AQ7" s="191"/>
      <c r="AR7" s="299"/>
    </row>
    <row r="8" spans="1:44" ht="20.100000000000001" customHeight="1">
      <c r="A8" s="216"/>
      <c r="B8" s="221"/>
      <c r="C8" s="221"/>
      <c r="D8" s="44"/>
      <c r="E8" s="608" t="s">
        <v>379</v>
      </c>
      <c r="F8" s="608"/>
      <c r="G8" s="608"/>
      <c r="H8" s="613"/>
      <c r="I8" s="409">
        <v>26097</v>
      </c>
      <c r="J8" s="409"/>
      <c r="K8" s="409">
        <v>15409</v>
      </c>
      <c r="L8" s="409"/>
      <c r="M8" s="409">
        <v>24484</v>
      </c>
      <c r="N8" s="409"/>
      <c r="O8" s="409">
        <v>14361</v>
      </c>
      <c r="P8" s="505"/>
      <c r="AF8" s="298"/>
      <c r="AG8" s="298"/>
      <c r="AH8" s="608"/>
      <c r="AI8" s="608"/>
      <c r="AJ8" s="297"/>
      <c r="AK8" s="297"/>
      <c r="AL8" s="297"/>
      <c r="AM8" s="191"/>
      <c r="AN8" s="191"/>
      <c r="AO8" s="191"/>
      <c r="AP8" s="191"/>
      <c r="AQ8" s="191"/>
      <c r="AR8" s="299"/>
    </row>
    <row r="9" spans="1:44" ht="20.100000000000001" customHeight="1">
      <c r="A9" s="216"/>
      <c r="B9" s="221"/>
      <c r="C9" s="221"/>
      <c r="D9" s="44"/>
      <c r="E9" s="44"/>
      <c r="F9" s="608" t="s">
        <v>380</v>
      </c>
      <c r="G9" s="608"/>
      <c r="H9" s="613"/>
      <c r="I9" s="409">
        <v>20019</v>
      </c>
      <c r="J9" s="409"/>
      <c r="K9" s="409">
        <v>13985</v>
      </c>
      <c r="L9" s="409"/>
      <c r="M9" s="409">
        <v>18905</v>
      </c>
      <c r="N9" s="409"/>
      <c r="O9" s="409">
        <v>13121</v>
      </c>
      <c r="P9" s="505"/>
      <c r="AF9" s="298"/>
      <c r="AG9" s="298"/>
      <c r="AH9" s="298"/>
      <c r="AI9" s="298"/>
      <c r="AJ9" s="297"/>
      <c r="AK9" s="297"/>
      <c r="AL9" s="297"/>
      <c r="AM9" s="191"/>
      <c r="AN9" s="191"/>
      <c r="AO9" s="191"/>
      <c r="AP9" s="191"/>
      <c r="AQ9" s="191"/>
      <c r="AR9" s="299"/>
    </row>
    <row r="10" spans="1:44" ht="20.100000000000001" customHeight="1">
      <c r="A10" s="216"/>
      <c r="B10" s="221"/>
      <c r="C10" s="221"/>
      <c r="D10" s="44"/>
      <c r="E10" s="44"/>
      <c r="F10" s="614" t="s">
        <v>381</v>
      </c>
      <c r="G10" s="614"/>
      <c r="H10" s="615"/>
      <c r="I10" s="409">
        <v>3738</v>
      </c>
      <c r="J10" s="409"/>
      <c r="K10" s="409">
        <v>209</v>
      </c>
      <c r="L10" s="409"/>
      <c r="M10" s="409">
        <v>3322</v>
      </c>
      <c r="N10" s="409"/>
      <c r="O10" s="409">
        <v>91</v>
      </c>
      <c r="P10" s="505"/>
      <c r="AF10" s="298"/>
      <c r="AG10" s="298"/>
      <c r="AH10" s="298"/>
      <c r="AI10" s="298"/>
      <c r="AJ10" s="297"/>
      <c r="AK10" s="297"/>
      <c r="AL10" s="297"/>
      <c r="AM10" s="191"/>
      <c r="AN10" s="191"/>
      <c r="AO10" s="191"/>
      <c r="AP10" s="191"/>
      <c r="AQ10" s="191"/>
      <c r="AR10" s="299"/>
    </row>
    <row r="11" spans="1:44" ht="20.100000000000001" customHeight="1">
      <c r="A11" s="216"/>
      <c r="B11" s="221"/>
      <c r="C11" s="221"/>
      <c r="D11" s="44"/>
      <c r="E11" s="44"/>
      <c r="F11" s="608" t="s">
        <v>382</v>
      </c>
      <c r="G11" s="608"/>
      <c r="H11" s="613"/>
      <c r="I11" s="409">
        <v>1896</v>
      </c>
      <c r="J11" s="409"/>
      <c r="K11" s="409">
        <v>1011</v>
      </c>
      <c r="L11" s="409"/>
      <c r="M11" s="409">
        <v>1896</v>
      </c>
      <c r="N11" s="409"/>
      <c r="O11" s="409">
        <v>1011</v>
      </c>
      <c r="P11" s="505"/>
      <c r="AF11" s="298"/>
      <c r="AG11" s="298"/>
      <c r="AH11" s="298"/>
      <c r="AI11" s="298"/>
      <c r="AJ11" s="297"/>
      <c r="AK11" s="297"/>
      <c r="AL11" s="297"/>
      <c r="AM11" s="191"/>
      <c r="AN11" s="191"/>
      <c r="AO11" s="191"/>
      <c r="AP11" s="191"/>
      <c r="AQ11" s="191"/>
      <c r="AR11" s="299"/>
    </row>
    <row r="12" spans="1:44" ht="20.100000000000001" customHeight="1">
      <c r="A12" s="216"/>
      <c r="B12" s="221"/>
      <c r="C12" s="221"/>
      <c r="D12" s="44"/>
      <c r="E12" s="44"/>
      <c r="F12" s="608" t="s">
        <v>383</v>
      </c>
      <c r="G12" s="608"/>
      <c r="H12" s="613"/>
      <c r="I12" s="409">
        <v>444</v>
      </c>
      <c r="J12" s="409"/>
      <c r="K12" s="409">
        <v>204</v>
      </c>
      <c r="L12" s="409"/>
      <c r="M12" s="409">
        <v>361</v>
      </c>
      <c r="N12" s="409"/>
      <c r="O12" s="409">
        <v>138</v>
      </c>
      <c r="P12" s="505"/>
      <c r="AF12" s="298"/>
      <c r="AG12" s="298"/>
      <c r="AH12" s="298"/>
      <c r="AI12" s="298"/>
      <c r="AJ12" s="297"/>
      <c r="AK12" s="297"/>
      <c r="AL12" s="297"/>
      <c r="AM12" s="191"/>
      <c r="AN12" s="191"/>
      <c r="AO12" s="191"/>
      <c r="AP12" s="191"/>
      <c r="AQ12" s="191"/>
      <c r="AR12" s="299"/>
    </row>
    <row r="13" spans="1:44" ht="20.100000000000001" customHeight="1">
      <c r="A13" s="216"/>
      <c r="B13" s="221"/>
      <c r="C13" s="221"/>
      <c r="D13" s="44"/>
      <c r="E13" s="608" t="s">
        <v>384</v>
      </c>
      <c r="F13" s="608"/>
      <c r="G13" s="608"/>
      <c r="H13" s="613"/>
      <c r="I13" s="409">
        <v>1039</v>
      </c>
      <c r="J13" s="409"/>
      <c r="K13" s="409">
        <v>670</v>
      </c>
      <c r="L13" s="409"/>
      <c r="M13" s="409">
        <v>972</v>
      </c>
      <c r="N13" s="409"/>
      <c r="O13" s="409">
        <v>607</v>
      </c>
      <c r="P13" s="505"/>
      <c r="AF13" s="298"/>
      <c r="AG13" s="298"/>
      <c r="AH13" s="608"/>
      <c r="AI13" s="608"/>
      <c r="AJ13" s="297"/>
      <c r="AK13" s="297"/>
      <c r="AL13" s="297"/>
      <c r="AM13" s="191"/>
      <c r="AN13" s="191"/>
      <c r="AO13" s="191"/>
      <c r="AP13" s="191"/>
      <c r="AQ13" s="191"/>
      <c r="AR13" s="299"/>
    </row>
    <row r="14" spans="1:44" ht="20.100000000000001" customHeight="1">
      <c r="A14" s="216"/>
      <c r="B14" s="221"/>
      <c r="C14" s="221"/>
      <c r="D14" s="608" t="s">
        <v>385</v>
      </c>
      <c r="E14" s="608"/>
      <c r="F14" s="608"/>
      <c r="G14" s="608"/>
      <c r="H14" s="613"/>
      <c r="I14" s="409">
        <v>14357</v>
      </c>
      <c r="J14" s="409"/>
      <c r="K14" s="409">
        <v>4487</v>
      </c>
      <c r="L14" s="409"/>
      <c r="M14" s="409">
        <v>9461</v>
      </c>
      <c r="N14" s="409"/>
      <c r="O14" s="409">
        <v>2602</v>
      </c>
      <c r="P14" s="505"/>
      <c r="AF14" s="298"/>
      <c r="AG14" s="608"/>
      <c r="AH14" s="608"/>
      <c r="AI14" s="608"/>
      <c r="AJ14" s="297"/>
      <c r="AK14" s="297"/>
      <c r="AL14" s="297"/>
      <c r="AM14" s="191"/>
      <c r="AN14" s="191"/>
      <c r="AO14" s="191"/>
      <c r="AP14" s="191"/>
      <c r="AQ14" s="191"/>
      <c r="AR14" s="299"/>
    </row>
    <row r="15" spans="1:44" ht="20.100000000000001" customHeight="1">
      <c r="A15" s="216"/>
      <c r="B15" s="221"/>
      <c r="C15" s="221"/>
      <c r="D15" s="44"/>
      <c r="E15" s="44"/>
      <c r="F15" s="608" t="s">
        <v>386</v>
      </c>
      <c r="G15" s="608"/>
      <c r="H15" s="613"/>
      <c r="I15" s="409">
        <v>6596</v>
      </c>
      <c r="J15" s="409"/>
      <c r="K15" s="409">
        <v>395</v>
      </c>
      <c r="L15" s="409"/>
      <c r="M15" s="409">
        <v>4911</v>
      </c>
      <c r="N15" s="409"/>
      <c r="O15" s="409">
        <v>119</v>
      </c>
      <c r="P15" s="505"/>
      <c r="AF15" s="298"/>
      <c r="AG15" s="298"/>
      <c r="AH15" s="608"/>
      <c r="AI15" s="608"/>
      <c r="AJ15" s="297"/>
      <c r="AK15" s="297"/>
      <c r="AL15" s="297"/>
      <c r="AM15" s="191"/>
      <c r="AN15" s="191"/>
      <c r="AO15" s="191"/>
      <c r="AP15" s="191"/>
      <c r="AQ15" s="191"/>
      <c r="AR15" s="299"/>
    </row>
    <row r="16" spans="1:44" ht="20.100000000000001" customHeight="1">
      <c r="A16" s="216"/>
      <c r="B16" s="221"/>
      <c r="C16" s="221"/>
      <c r="D16" s="44"/>
      <c r="E16" s="44"/>
      <c r="F16" s="608" t="s">
        <v>387</v>
      </c>
      <c r="G16" s="608"/>
      <c r="H16" s="613"/>
      <c r="I16" s="409">
        <v>4071</v>
      </c>
      <c r="J16" s="409"/>
      <c r="K16" s="409">
        <v>2209</v>
      </c>
      <c r="L16" s="409"/>
      <c r="M16" s="409">
        <v>4062</v>
      </c>
      <c r="N16" s="409"/>
      <c r="O16" s="409">
        <v>2203</v>
      </c>
      <c r="P16" s="505"/>
      <c r="AF16" s="298"/>
      <c r="AG16" s="298"/>
      <c r="AH16" s="608"/>
      <c r="AI16" s="608"/>
      <c r="AJ16" s="297"/>
      <c r="AK16" s="297"/>
      <c r="AL16" s="297"/>
      <c r="AM16" s="191"/>
      <c r="AN16" s="191"/>
      <c r="AO16" s="191"/>
      <c r="AP16" s="191"/>
      <c r="AQ16" s="191"/>
      <c r="AR16" s="299"/>
    </row>
    <row r="17" spans="1:44" ht="20.100000000000001" customHeight="1" thickBot="1">
      <c r="A17" s="218"/>
      <c r="B17" s="300"/>
      <c r="C17" s="300"/>
      <c r="D17" s="219"/>
      <c r="E17" s="219"/>
      <c r="F17" s="616" t="s">
        <v>343</v>
      </c>
      <c r="G17" s="616"/>
      <c r="H17" s="617"/>
      <c r="I17" s="410">
        <v>3690</v>
      </c>
      <c r="J17" s="410"/>
      <c r="K17" s="410">
        <v>1883</v>
      </c>
      <c r="L17" s="410"/>
      <c r="M17" s="410">
        <v>488</v>
      </c>
      <c r="N17" s="410"/>
      <c r="O17" s="410">
        <v>280</v>
      </c>
      <c r="P17" s="514"/>
      <c r="AF17" s="298"/>
      <c r="AG17" s="298"/>
      <c r="AH17" s="608"/>
      <c r="AI17" s="608"/>
      <c r="AJ17" s="297"/>
      <c r="AK17" s="297"/>
      <c r="AL17" s="297"/>
      <c r="AM17" s="191"/>
      <c r="AN17" s="191"/>
      <c r="AO17" s="191"/>
      <c r="AP17" s="191"/>
      <c r="AQ17" s="191"/>
      <c r="AR17" s="299"/>
    </row>
    <row r="18" spans="1:44" ht="3.75" customHeight="1">
      <c r="A18" s="221"/>
      <c r="B18" s="221"/>
      <c r="C18" s="221"/>
      <c r="D18" s="44"/>
      <c r="E18" s="44"/>
      <c r="F18" s="298"/>
      <c r="G18" s="298"/>
      <c r="H18" s="298"/>
      <c r="I18" s="13"/>
      <c r="J18" s="13"/>
      <c r="K18" s="13"/>
      <c r="L18" s="13"/>
      <c r="M18" s="13"/>
      <c r="N18" s="13"/>
      <c r="O18" s="13"/>
      <c r="P18" s="13"/>
      <c r="AB18" s="298"/>
      <c r="AC18" s="298"/>
      <c r="AD18" s="298"/>
      <c r="AE18" s="298"/>
      <c r="AF18" s="297"/>
      <c r="AG18" s="297"/>
      <c r="AH18" s="297"/>
      <c r="AI18" s="191"/>
      <c r="AJ18" s="191"/>
      <c r="AK18" s="191"/>
      <c r="AL18" s="191"/>
      <c r="AM18" s="191"/>
      <c r="AN18" s="191"/>
      <c r="AO18" s="221"/>
      <c r="AP18" s="221"/>
      <c r="AQ18" s="221"/>
      <c r="AR18" s="221"/>
    </row>
    <row r="19" spans="1:44" ht="20.100000000000001" customHeight="1">
      <c r="P19" s="50" t="s">
        <v>362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44" ht="20.100000000000001" customHeight="1"/>
    <row r="21" spans="1:44" ht="20.100000000000001" customHeight="1">
      <c r="A21" s="212" t="s">
        <v>388</v>
      </c>
      <c r="B21" s="222"/>
      <c r="C21" s="222"/>
      <c r="D21" s="222"/>
      <c r="E21" s="222"/>
      <c r="F21" s="222"/>
      <c r="G21" s="222"/>
      <c r="H21" s="222"/>
      <c r="I21" s="222"/>
      <c r="J21" s="222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Y21" s="155"/>
      <c r="Z21" s="7" t="s">
        <v>351</v>
      </c>
    </row>
    <row r="22" spans="1:44" ht="2.25" customHeight="1" thickBot="1">
      <c r="A22" s="212"/>
      <c r="B22" s="222"/>
      <c r="C22" s="222"/>
      <c r="D22" s="222"/>
      <c r="E22" s="222"/>
      <c r="F22" s="222"/>
      <c r="G22" s="222"/>
      <c r="H22" s="222"/>
      <c r="I22" s="222"/>
      <c r="J22" s="222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6"/>
    </row>
    <row r="23" spans="1:44" ht="20.100000000000001" customHeight="1">
      <c r="A23" s="385"/>
      <c r="B23" s="390"/>
      <c r="C23" s="390"/>
      <c r="D23" s="390"/>
      <c r="E23" s="390"/>
      <c r="F23" s="391"/>
      <c r="G23" s="379" t="s">
        <v>389</v>
      </c>
      <c r="H23" s="379"/>
      <c r="I23" s="456"/>
      <c r="J23" s="389"/>
      <c r="K23" s="390"/>
      <c r="L23" s="390"/>
      <c r="M23" s="391"/>
      <c r="N23" s="378" t="s">
        <v>390</v>
      </c>
      <c r="O23" s="379"/>
      <c r="P23" s="456"/>
      <c r="Q23" s="390"/>
      <c r="R23" s="390"/>
      <c r="S23" s="391"/>
      <c r="T23" s="378" t="s">
        <v>391</v>
      </c>
      <c r="U23" s="456"/>
      <c r="V23" s="390"/>
      <c r="W23" s="390"/>
      <c r="X23" s="391"/>
      <c r="Y23" s="379" t="s">
        <v>392</v>
      </c>
      <c r="Z23" s="467"/>
      <c r="AA23" s="389"/>
      <c r="AB23" s="390"/>
      <c r="AC23" s="391"/>
      <c r="AD23" s="379" t="s">
        <v>392</v>
      </c>
      <c r="AE23" s="467"/>
    </row>
    <row r="24" spans="1:44" ht="20.100000000000001" customHeight="1">
      <c r="A24" s="472"/>
      <c r="B24" s="393"/>
      <c r="C24" s="393"/>
      <c r="D24" s="393"/>
      <c r="E24" s="393"/>
      <c r="F24" s="394"/>
      <c r="G24" s="9" t="s">
        <v>23</v>
      </c>
      <c r="H24" s="465" t="s">
        <v>303</v>
      </c>
      <c r="I24" s="470"/>
      <c r="J24" s="392"/>
      <c r="K24" s="393"/>
      <c r="L24" s="393"/>
      <c r="M24" s="394"/>
      <c r="N24" s="465" t="s">
        <v>23</v>
      </c>
      <c r="O24" s="470"/>
      <c r="P24" s="10" t="s">
        <v>303</v>
      </c>
      <c r="Q24" s="393"/>
      <c r="R24" s="393"/>
      <c r="S24" s="394"/>
      <c r="T24" s="9" t="s">
        <v>23</v>
      </c>
      <c r="U24" s="11" t="s">
        <v>303</v>
      </c>
      <c r="V24" s="392"/>
      <c r="W24" s="393"/>
      <c r="X24" s="394"/>
      <c r="Y24" s="301" t="s">
        <v>9</v>
      </c>
      <c r="Z24" s="55" t="s">
        <v>311</v>
      </c>
      <c r="AA24" s="392"/>
      <c r="AB24" s="393"/>
      <c r="AC24" s="394"/>
      <c r="AD24" s="301" t="s">
        <v>9</v>
      </c>
      <c r="AE24" s="55" t="s">
        <v>311</v>
      </c>
    </row>
    <row r="25" spans="1:44" ht="20.100000000000001" customHeight="1">
      <c r="A25" s="622" t="s">
        <v>11</v>
      </c>
      <c r="B25" s="623"/>
      <c r="C25" s="623"/>
      <c r="D25" s="623"/>
      <c r="E25" s="623"/>
      <c r="F25" s="624"/>
      <c r="G25" s="302">
        <v>21428</v>
      </c>
      <c r="H25" s="625">
        <v>13370</v>
      </c>
      <c r="I25" s="625"/>
      <c r="J25" s="626" t="s">
        <v>9</v>
      </c>
      <c r="K25" s="627"/>
      <c r="L25" s="627"/>
      <c r="M25" s="628"/>
      <c r="N25" s="303">
        <v>22949</v>
      </c>
      <c r="O25" s="304">
        <v>22949</v>
      </c>
      <c r="P25" s="305">
        <v>13679</v>
      </c>
      <c r="Q25" s="627" t="s">
        <v>9</v>
      </c>
      <c r="R25" s="627"/>
      <c r="S25" s="628"/>
      <c r="T25" s="304">
        <v>26097</v>
      </c>
      <c r="U25" s="305">
        <v>15409</v>
      </c>
      <c r="V25" s="629" t="s">
        <v>9</v>
      </c>
      <c r="W25" s="629"/>
      <c r="X25" s="630"/>
      <c r="Y25" s="304">
        <v>28103</v>
      </c>
      <c r="Z25" s="306">
        <v>16169</v>
      </c>
      <c r="AA25" s="631" t="s">
        <v>9</v>
      </c>
      <c r="AB25" s="629"/>
      <c r="AC25" s="630"/>
      <c r="AD25" s="304">
        <v>28103</v>
      </c>
      <c r="AE25" s="306">
        <v>16169</v>
      </c>
    </row>
    <row r="26" spans="1:44" ht="20.100000000000001" customHeight="1">
      <c r="A26" s="307"/>
      <c r="B26" s="638" t="s">
        <v>393</v>
      </c>
      <c r="C26" s="638"/>
      <c r="D26" s="638"/>
      <c r="E26" s="638"/>
      <c r="F26" s="639"/>
      <c r="G26" s="59">
        <v>163</v>
      </c>
      <c r="H26" s="507">
        <v>101</v>
      </c>
      <c r="I26" s="507"/>
      <c r="J26" s="640" t="s">
        <v>394</v>
      </c>
      <c r="K26" s="618"/>
      <c r="L26" s="618"/>
      <c r="M26" s="308"/>
      <c r="N26" s="194">
        <v>213</v>
      </c>
      <c r="O26" s="195">
        <v>213</v>
      </c>
      <c r="P26" s="196">
        <v>136</v>
      </c>
      <c r="Q26" s="309"/>
      <c r="R26" s="618" t="s">
        <v>395</v>
      </c>
      <c r="S26" s="619"/>
      <c r="T26" s="195">
        <v>206</v>
      </c>
      <c r="U26" s="196">
        <v>140</v>
      </c>
      <c r="V26" s="310"/>
      <c r="W26" s="620" t="s">
        <v>395</v>
      </c>
      <c r="X26" s="621"/>
      <c r="Y26" s="195">
        <v>207</v>
      </c>
      <c r="Z26" s="197">
        <v>143</v>
      </c>
      <c r="AA26" s="311"/>
      <c r="AB26" s="620" t="s">
        <v>395</v>
      </c>
      <c r="AC26" s="621"/>
      <c r="AD26" s="195">
        <v>207</v>
      </c>
      <c r="AE26" s="197">
        <v>143</v>
      </c>
    </row>
    <row r="27" spans="1:44" ht="20.100000000000001" customHeight="1">
      <c r="A27" s="312"/>
      <c r="B27" s="298"/>
      <c r="C27" s="608" t="s">
        <v>396</v>
      </c>
      <c r="D27" s="608"/>
      <c r="E27" s="608"/>
      <c r="F27" s="613"/>
      <c r="G27" s="58">
        <v>161</v>
      </c>
      <c r="H27" s="409">
        <v>99</v>
      </c>
      <c r="I27" s="409"/>
      <c r="J27" s="632" t="s">
        <v>397</v>
      </c>
      <c r="K27" s="633"/>
      <c r="L27" s="633"/>
      <c r="M27" s="634"/>
      <c r="N27" s="198">
        <v>212</v>
      </c>
      <c r="O27" s="191">
        <v>212</v>
      </c>
      <c r="P27" s="192">
        <v>135</v>
      </c>
      <c r="Q27" s="313"/>
      <c r="R27" s="313"/>
      <c r="S27" s="314" t="s">
        <v>397</v>
      </c>
      <c r="T27" s="191">
        <v>204</v>
      </c>
      <c r="U27" s="192">
        <v>138</v>
      </c>
      <c r="V27" s="315"/>
      <c r="W27" s="315"/>
      <c r="X27" s="316" t="s">
        <v>397</v>
      </c>
      <c r="Y27" s="191">
        <v>206</v>
      </c>
      <c r="Z27" s="193">
        <v>142</v>
      </c>
      <c r="AA27" s="317"/>
      <c r="AB27" s="315"/>
      <c r="AC27" s="316" t="s">
        <v>397</v>
      </c>
      <c r="AD27" s="191">
        <v>206</v>
      </c>
      <c r="AE27" s="193">
        <v>142</v>
      </c>
    </row>
    <row r="28" spans="1:44" ht="20.100000000000001" customHeight="1">
      <c r="A28" s="312"/>
      <c r="B28" s="298"/>
      <c r="C28" s="608" t="s">
        <v>398</v>
      </c>
      <c r="D28" s="608"/>
      <c r="E28" s="608"/>
      <c r="F28" s="613"/>
      <c r="G28" s="58">
        <v>2</v>
      </c>
      <c r="H28" s="409">
        <v>2</v>
      </c>
      <c r="I28" s="409"/>
      <c r="J28" s="635" t="s">
        <v>399</v>
      </c>
      <c r="K28" s="636"/>
      <c r="L28" s="636"/>
      <c r="M28" s="637"/>
      <c r="N28" s="198">
        <v>1</v>
      </c>
      <c r="O28" s="191">
        <v>1</v>
      </c>
      <c r="P28" s="192">
        <v>1</v>
      </c>
      <c r="Q28" s="313"/>
      <c r="R28" s="313"/>
      <c r="S28" s="314" t="s">
        <v>399</v>
      </c>
      <c r="T28" s="191">
        <v>2</v>
      </c>
      <c r="U28" s="192">
        <v>2</v>
      </c>
      <c r="V28" s="315"/>
      <c r="W28" s="315"/>
      <c r="X28" s="316" t="s">
        <v>399</v>
      </c>
      <c r="Y28" s="191">
        <v>0</v>
      </c>
      <c r="Z28" s="193">
        <v>0</v>
      </c>
      <c r="AA28" s="317"/>
      <c r="AB28" s="315"/>
      <c r="AC28" s="316" t="s">
        <v>399</v>
      </c>
      <c r="AD28" s="191">
        <v>0</v>
      </c>
      <c r="AE28" s="193">
        <v>0</v>
      </c>
    </row>
    <row r="29" spans="1:44" ht="20.100000000000001" customHeight="1">
      <c r="A29" s="312"/>
      <c r="B29" s="298"/>
      <c r="C29" s="608" t="s">
        <v>400</v>
      </c>
      <c r="D29" s="608"/>
      <c r="E29" s="608"/>
      <c r="F29" s="613"/>
      <c r="G29" s="58" t="s">
        <v>401</v>
      </c>
      <c r="H29" s="409" t="s">
        <v>401</v>
      </c>
      <c r="I29" s="409"/>
      <c r="J29" s="635" t="s">
        <v>402</v>
      </c>
      <c r="K29" s="636"/>
      <c r="L29" s="636"/>
      <c r="M29" s="637"/>
      <c r="N29" s="198" t="s">
        <v>403</v>
      </c>
      <c r="O29" s="191" t="s">
        <v>403</v>
      </c>
      <c r="P29" s="192" t="s">
        <v>403</v>
      </c>
      <c r="Q29" s="313"/>
      <c r="R29" s="313"/>
      <c r="S29" s="314" t="s">
        <v>402</v>
      </c>
      <c r="T29" s="191" t="s">
        <v>403</v>
      </c>
      <c r="U29" s="192" t="s">
        <v>403</v>
      </c>
      <c r="V29" s="315"/>
      <c r="W29" s="315"/>
      <c r="X29" s="316" t="s">
        <v>402</v>
      </c>
      <c r="Y29" s="191">
        <v>1</v>
      </c>
      <c r="Z29" s="193">
        <v>1</v>
      </c>
      <c r="AA29" s="317"/>
      <c r="AB29" s="315"/>
      <c r="AC29" s="316" t="s">
        <v>402</v>
      </c>
      <c r="AD29" s="191">
        <v>1</v>
      </c>
      <c r="AE29" s="193">
        <v>1</v>
      </c>
    </row>
    <row r="30" spans="1:44" ht="20.100000000000001" customHeight="1">
      <c r="A30" s="312"/>
      <c r="B30" s="638" t="s">
        <v>404</v>
      </c>
      <c r="C30" s="638"/>
      <c r="D30" s="638"/>
      <c r="E30" s="638"/>
      <c r="F30" s="639"/>
      <c r="G30" s="59">
        <v>5118</v>
      </c>
      <c r="H30" s="507">
        <v>3867</v>
      </c>
      <c r="I30" s="507"/>
      <c r="J30" s="640" t="s">
        <v>405</v>
      </c>
      <c r="K30" s="618"/>
      <c r="L30" s="618"/>
      <c r="M30" s="308"/>
      <c r="N30" s="194">
        <v>4438</v>
      </c>
      <c r="O30" s="195">
        <v>4438</v>
      </c>
      <c r="P30" s="196">
        <v>3347</v>
      </c>
      <c r="Q30" s="309"/>
      <c r="R30" s="618" t="s">
        <v>405</v>
      </c>
      <c r="S30" s="619"/>
      <c r="T30" s="195">
        <v>5347</v>
      </c>
      <c r="U30" s="196">
        <v>4192</v>
      </c>
      <c r="V30" s="310"/>
      <c r="W30" s="620" t="s">
        <v>405</v>
      </c>
      <c r="X30" s="621"/>
      <c r="Y30" s="195">
        <v>6380</v>
      </c>
      <c r="Z30" s="197">
        <v>5025</v>
      </c>
      <c r="AA30" s="311"/>
      <c r="AB30" s="620" t="s">
        <v>405</v>
      </c>
      <c r="AC30" s="621"/>
      <c r="AD30" s="195">
        <v>6380</v>
      </c>
      <c r="AE30" s="197">
        <v>5025</v>
      </c>
    </row>
    <row r="31" spans="1:44" ht="20.100000000000001" customHeight="1">
      <c r="A31" s="312"/>
      <c r="B31" s="298"/>
      <c r="C31" s="608" t="s">
        <v>406</v>
      </c>
      <c r="D31" s="608"/>
      <c r="E31" s="608"/>
      <c r="F31" s="613"/>
      <c r="G31" s="58">
        <v>13</v>
      </c>
      <c r="H31" s="409">
        <v>8</v>
      </c>
      <c r="I31" s="409"/>
      <c r="J31" s="641" t="s">
        <v>407</v>
      </c>
      <c r="K31" s="642"/>
      <c r="L31" s="642"/>
      <c r="M31" s="318"/>
      <c r="N31" s="198">
        <v>12</v>
      </c>
      <c r="O31" s="191">
        <v>12</v>
      </c>
      <c r="P31" s="192">
        <v>9</v>
      </c>
      <c r="Q31" s="313"/>
      <c r="R31" s="313"/>
      <c r="S31" s="314" t="s">
        <v>407</v>
      </c>
      <c r="T31" s="191">
        <v>8</v>
      </c>
      <c r="U31" s="192">
        <v>6</v>
      </c>
      <c r="V31" s="315"/>
      <c r="W31" s="315"/>
      <c r="X31" s="319" t="s">
        <v>408</v>
      </c>
      <c r="Y31" s="191">
        <v>10</v>
      </c>
      <c r="Z31" s="193">
        <v>7</v>
      </c>
      <c r="AA31" s="317"/>
      <c r="AB31" s="315"/>
      <c r="AC31" s="319" t="s">
        <v>408</v>
      </c>
      <c r="AD31" s="191">
        <v>10</v>
      </c>
      <c r="AE31" s="193">
        <v>7</v>
      </c>
    </row>
    <row r="32" spans="1:44" ht="20.100000000000001" customHeight="1">
      <c r="A32" s="312"/>
      <c r="B32" s="298"/>
      <c r="C32" s="608" t="s">
        <v>409</v>
      </c>
      <c r="D32" s="608"/>
      <c r="E32" s="608"/>
      <c r="F32" s="613"/>
      <c r="G32" s="58">
        <v>1884</v>
      </c>
      <c r="H32" s="409">
        <v>1561</v>
      </c>
      <c r="I32" s="409"/>
      <c r="J32" s="641" t="s">
        <v>410</v>
      </c>
      <c r="K32" s="642"/>
      <c r="L32" s="642"/>
      <c r="M32" s="318"/>
      <c r="N32" s="198">
        <v>1692</v>
      </c>
      <c r="O32" s="191">
        <v>1692</v>
      </c>
      <c r="P32" s="192">
        <v>1409</v>
      </c>
      <c r="Q32" s="313"/>
      <c r="R32" s="313"/>
      <c r="S32" s="314" t="s">
        <v>410</v>
      </c>
      <c r="T32" s="191">
        <v>1693</v>
      </c>
      <c r="U32" s="192">
        <v>1389</v>
      </c>
      <c r="V32" s="315"/>
      <c r="W32" s="315"/>
      <c r="X32" s="316" t="s">
        <v>410</v>
      </c>
      <c r="Y32" s="191">
        <v>1764</v>
      </c>
      <c r="Z32" s="193">
        <v>1444</v>
      </c>
      <c r="AA32" s="317"/>
      <c r="AB32" s="315"/>
      <c r="AC32" s="316" t="s">
        <v>410</v>
      </c>
      <c r="AD32" s="191">
        <v>1764</v>
      </c>
      <c r="AE32" s="193">
        <v>1444</v>
      </c>
    </row>
    <row r="33" spans="1:31" ht="20.100000000000001" customHeight="1">
      <c r="A33" s="312"/>
      <c r="B33" s="298"/>
      <c r="C33" s="608" t="s">
        <v>411</v>
      </c>
      <c r="D33" s="608"/>
      <c r="E33" s="608"/>
      <c r="F33" s="613"/>
      <c r="G33" s="58">
        <v>3221</v>
      </c>
      <c r="H33" s="409">
        <v>2298</v>
      </c>
      <c r="I33" s="409"/>
      <c r="J33" s="641" t="s">
        <v>412</v>
      </c>
      <c r="K33" s="642"/>
      <c r="L33" s="642"/>
      <c r="M33" s="318"/>
      <c r="N33" s="198">
        <v>2734</v>
      </c>
      <c r="O33" s="191">
        <v>2734</v>
      </c>
      <c r="P33" s="192">
        <v>1929</v>
      </c>
      <c r="Q33" s="313"/>
      <c r="R33" s="313"/>
      <c r="S33" s="314" t="s">
        <v>412</v>
      </c>
      <c r="T33" s="191">
        <v>3646</v>
      </c>
      <c r="U33" s="192">
        <v>2797</v>
      </c>
      <c r="V33" s="315"/>
      <c r="W33" s="315"/>
      <c r="X33" s="316" t="s">
        <v>412</v>
      </c>
      <c r="Y33" s="191">
        <v>4606</v>
      </c>
      <c r="Z33" s="193">
        <v>3574</v>
      </c>
      <c r="AA33" s="317"/>
      <c r="AB33" s="315"/>
      <c r="AC33" s="316" t="s">
        <v>412</v>
      </c>
      <c r="AD33" s="191">
        <v>4606</v>
      </c>
      <c r="AE33" s="193">
        <v>3574</v>
      </c>
    </row>
    <row r="34" spans="1:31" ht="20.100000000000001" customHeight="1">
      <c r="A34" s="312"/>
      <c r="B34" s="638" t="s">
        <v>413</v>
      </c>
      <c r="C34" s="638"/>
      <c r="D34" s="638"/>
      <c r="E34" s="638"/>
      <c r="F34" s="639"/>
      <c r="G34" s="59">
        <v>16006</v>
      </c>
      <c r="H34" s="507">
        <v>9320</v>
      </c>
      <c r="I34" s="507"/>
      <c r="J34" s="640" t="s">
        <v>414</v>
      </c>
      <c r="K34" s="618"/>
      <c r="L34" s="618"/>
      <c r="M34" s="619"/>
      <c r="N34" s="194">
        <v>17715</v>
      </c>
      <c r="O34" s="195">
        <v>17715</v>
      </c>
      <c r="P34" s="196">
        <v>9871</v>
      </c>
      <c r="Q34" s="309"/>
      <c r="R34" s="618" t="s">
        <v>414</v>
      </c>
      <c r="S34" s="619"/>
      <c r="T34" s="195">
        <v>19017</v>
      </c>
      <c r="U34" s="196">
        <v>10119</v>
      </c>
      <c r="V34" s="310"/>
      <c r="W34" s="620" t="s">
        <v>414</v>
      </c>
      <c r="X34" s="621"/>
      <c r="Y34" s="195">
        <v>20307</v>
      </c>
      <c r="Z34" s="197">
        <v>10390</v>
      </c>
      <c r="AA34" s="311"/>
      <c r="AB34" s="620" t="s">
        <v>414</v>
      </c>
      <c r="AC34" s="621"/>
      <c r="AD34" s="195">
        <v>20307</v>
      </c>
      <c r="AE34" s="197">
        <v>10390</v>
      </c>
    </row>
    <row r="35" spans="1:31" ht="20.100000000000001" customHeight="1">
      <c r="A35" s="312"/>
      <c r="B35" s="298"/>
      <c r="C35" s="644" t="s">
        <v>415</v>
      </c>
      <c r="D35" s="644"/>
      <c r="E35" s="644"/>
      <c r="F35" s="645"/>
      <c r="G35" s="58">
        <v>110</v>
      </c>
      <c r="H35" s="409">
        <v>95</v>
      </c>
      <c r="I35" s="409"/>
      <c r="J35" s="646" t="s">
        <v>416</v>
      </c>
      <c r="K35" s="647"/>
      <c r="L35" s="647"/>
      <c r="M35" s="648"/>
      <c r="N35" s="198">
        <v>91</v>
      </c>
      <c r="O35" s="191">
        <v>91</v>
      </c>
      <c r="P35" s="192">
        <v>79</v>
      </c>
      <c r="Q35" s="313"/>
      <c r="R35" s="313"/>
      <c r="S35" s="320" t="s">
        <v>416</v>
      </c>
      <c r="T35" s="191">
        <v>106</v>
      </c>
      <c r="U35" s="192">
        <v>93</v>
      </c>
      <c r="V35" s="315"/>
      <c r="W35" s="315"/>
      <c r="X35" s="321" t="s">
        <v>416</v>
      </c>
      <c r="Y35" s="191">
        <v>112</v>
      </c>
      <c r="Z35" s="193">
        <v>98</v>
      </c>
      <c r="AA35" s="317"/>
      <c r="AB35" s="315"/>
      <c r="AC35" s="321" t="s">
        <v>416</v>
      </c>
      <c r="AD35" s="191">
        <v>112</v>
      </c>
      <c r="AE35" s="193">
        <v>98</v>
      </c>
    </row>
    <row r="36" spans="1:31" ht="20.100000000000001" customHeight="1">
      <c r="A36" s="312"/>
      <c r="B36" s="298"/>
      <c r="C36" s="608" t="s">
        <v>417</v>
      </c>
      <c r="D36" s="608"/>
      <c r="E36" s="608"/>
      <c r="F36" s="613"/>
      <c r="G36" s="58">
        <v>956</v>
      </c>
      <c r="H36" s="409">
        <v>753</v>
      </c>
      <c r="I36" s="409"/>
      <c r="J36" s="635" t="s">
        <v>418</v>
      </c>
      <c r="K36" s="636"/>
      <c r="L36" s="636"/>
      <c r="M36" s="318"/>
      <c r="N36" s="198">
        <v>826</v>
      </c>
      <c r="O36" s="191">
        <v>826</v>
      </c>
      <c r="P36" s="192">
        <v>660</v>
      </c>
      <c r="Q36" s="313"/>
      <c r="R36" s="313"/>
      <c r="S36" s="314" t="s">
        <v>418</v>
      </c>
      <c r="T36" s="191">
        <v>903</v>
      </c>
      <c r="U36" s="192">
        <v>682</v>
      </c>
      <c r="V36" s="315"/>
      <c r="W36" s="315"/>
      <c r="X36" s="316" t="s">
        <v>418</v>
      </c>
      <c r="Y36" s="191">
        <v>1004</v>
      </c>
      <c r="Z36" s="193">
        <v>722</v>
      </c>
      <c r="AA36" s="317"/>
      <c r="AB36" s="315"/>
      <c r="AC36" s="316" t="s">
        <v>418</v>
      </c>
      <c r="AD36" s="191">
        <v>1004</v>
      </c>
      <c r="AE36" s="193">
        <v>722</v>
      </c>
    </row>
    <row r="37" spans="1:31" ht="20.100000000000001" customHeight="1">
      <c r="A37" s="312"/>
      <c r="B37" s="298"/>
      <c r="C37" s="221"/>
      <c r="D37" s="221"/>
      <c r="E37" s="221"/>
      <c r="F37" s="322"/>
      <c r="G37" s="221"/>
      <c r="H37" s="221"/>
      <c r="I37" s="221"/>
      <c r="J37" s="643" t="s">
        <v>419</v>
      </c>
      <c r="K37" s="638"/>
      <c r="L37" s="638"/>
      <c r="M37" s="322"/>
      <c r="N37" s="198">
        <v>807</v>
      </c>
      <c r="O37" s="191">
        <v>807</v>
      </c>
      <c r="P37" s="192">
        <v>613</v>
      </c>
      <c r="Q37" s="313"/>
      <c r="R37" s="313"/>
      <c r="S37" s="314" t="s">
        <v>419</v>
      </c>
      <c r="T37" s="191">
        <v>983</v>
      </c>
      <c r="U37" s="192">
        <v>746</v>
      </c>
      <c r="V37" s="315"/>
      <c r="W37" s="315"/>
      <c r="X37" s="316" t="s">
        <v>420</v>
      </c>
      <c r="Y37" s="191">
        <v>962</v>
      </c>
      <c r="Z37" s="193">
        <v>728</v>
      </c>
      <c r="AA37" s="317"/>
      <c r="AB37" s="315"/>
      <c r="AC37" s="316" t="s">
        <v>420</v>
      </c>
      <c r="AD37" s="191">
        <v>962</v>
      </c>
      <c r="AE37" s="193">
        <v>728</v>
      </c>
    </row>
    <row r="38" spans="1:31" ht="20.100000000000001" customHeight="1">
      <c r="A38" s="312"/>
      <c r="B38" s="298"/>
      <c r="C38" s="608" t="s">
        <v>421</v>
      </c>
      <c r="D38" s="608"/>
      <c r="E38" s="608"/>
      <c r="F38" s="613"/>
      <c r="G38" s="58">
        <v>6264</v>
      </c>
      <c r="H38" s="409">
        <v>3633</v>
      </c>
      <c r="I38" s="409"/>
      <c r="J38" s="635" t="s">
        <v>422</v>
      </c>
      <c r="K38" s="636"/>
      <c r="L38" s="636"/>
      <c r="M38" s="318"/>
      <c r="N38" s="198">
        <v>5321</v>
      </c>
      <c r="O38" s="191">
        <v>5321</v>
      </c>
      <c r="P38" s="192">
        <v>3089</v>
      </c>
      <c r="Q38" s="313"/>
      <c r="R38" s="313"/>
      <c r="S38" s="314" t="s">
        <v>422</v>
      </c>
      <c r="T38" s="191">
        <v>5114</v>
      </c>
      <c r="U38" s="192">
        <v>2878</v>
      </c>
      <c r="V38" s="315"/>
      <c r="W38" s="315"/>
      <c r="X38" s="316" t="s">
        <v>423</v>
      </c>
      <c r="Y38" s="191">
        <v>5071</v>
      </c>
      <c r="Z38" s="193">
        <v>2677</v>
      </c>
      <c r="AA38" s="317"/>
      <c r="AB38" s="315"/>
      <c r="AC38" s="316" t="s">
        <v>423</v>
      </c>
      <c r="AD38" s="191">
        <v>5071</v>
      </c>
      <c r="AE38" s="193">
        <v>2677</v>
      </c>
    </row>
    <row r="39" spans="1:31" ht="20.100000000000001" customHeight="1">
      <c r="A39" s="312"/>
      <c r="B39" s="298"/>
      <c r="C39" s="608" t="s">
        <v>424</v>
      </c>
      <c r="D39" s="608"/>
      <c r="E39" s="608"/>
      <c r="F39" s="613"/>
      <c r="G39" s="58">
        <v>684</v>
      </c>
      <c r="H39" s="474">
        <v>429</v>
      </c>
      <c r="I39" s="474"/>
      <c r="J39" s="635" t="s">
        <v>425</v>
      </c>
      <c r="K39" s="636"/>
      <c r="L39" s="636"/>
      <c r="M39" s="318"/>
      <c r="N39" s="198">
        <v>587</v>
      </c>
      <c r="O39" s="191">
        <v>587</v>
      </c>
      <c r="P39" s="192">
        <v>360</v>
      </c>
      <c r="Q39" s="313"/>
      <c r="R39" s="313"/>
      <c r="S39" s="314" t="s">
        <v>425</v>
      </c>
      <c r="T39" s="191">
        <v>657</v>
      </c>
      <c r="U39" s="192">
        <v>347</v>
      </c>
      <c r="V39" s="315"/>
      <c r="W39" s="315"/>
      <c r="X39" s="316" t="s">
        <v>426</v>
      </c>
      <c r="Y39" s="191">
        <v>688</v>
      </c>
      <c r="Z39" s="193">
        <v>380</v>
      </c>
      <c r="AA39" s="317"/>
      <c r="AB39" s="315"/>
      <c r="AC39" s="316" t="s">
        <v>426</v>
      </c>
      <c r="AD39" s="191">
        <v>688</v>
      </c>
      <c r="AE39" s="193">
        <v>380</v>
      </c>
    </row>
    <row r="40" spans="1:31" ht="20.100000000000001" customHeight="1">
      <c r="A40" s="312"/>
      <c r="B40" s="298"/>
      <c r="C40" s="608" t="s">
        <v>427</v>
      </c>
      <c r="D40" s="608"/>
      <c r="E40" s="608"/>
      <c r="F40" s="613"/>
      <c r="G40" s="58">
        <v>313</v>
      </c>
      <c r="H40" s="474">
        <v>218</v>
      </c>
      <c r="I40" s="474"/>
      <c r="J40" s="635" t="s">
        <v>428</v>
      </c>
      <c r="K40" s="636"/>
      <c r="L40" s="636"/>
      <c r="M40" s="318"/>
      <c r="N40" s="198">
        <v>415</v>
      </c>
      <c r="O40" s="191">
        <v>415</v>
      </c>
      <c r="P40" s="192">
        <v>265</v>
      </c>
      <c r="Q40" s="313"/>
      <c r="R40" s="313"/>
      <c r="S40" s="314" t="s">
        <v>428</v>
      </c>
      <c r="T40" s="191">
        <v>637</v>
      </c>
      <c r="U40" s="192">
        <v>402</v>
      </c>
      <c r="V40" s="315"/>
      <c r="W40" s="315"/>
      <c r="X40" s="320" t="s">
        <v>429</v>
      </c>
      <c r="Y40" s="191">
        <v>738</v>
      </c>
      <c r="Z40" s="193">
        <v>465</v>
      </c>
      <c r="AA40" s="317"/>
      <c r="AB40" s="315"/>
      <c r="AC40" s="320" t="s">
        <v>429</v>
      </c>
      <c r="AD40" s="191">
        <v>738</v>
      </c>
      <c r="AE40" s="193">
        <v>465</v>
      </c>
    </row>
    <row r="41" spans="1:31" ht="20.100000000000001" customHeight="1">
      <c r="A41" s="312"/>
      <c r="B41" s="298"/>
      <c r="C41" s="608" t="s">
        <v>430</v>
      </c>
      <c r="D41" s="608"/>
      <c r="E41" s="608"/>
      <c r="F41" s="613"/>
      <c r="G41" s="58">
        <v>6955</v>
      </c>
      <c r="H41" s="409">
        <v>3731</v>
      </c>
      <c r="I41" s="409"/>
      <c r="J41" s="473"/>
      <c r="K41" s="474"/>
      <c r="L41" s="474"/>
      <c r="M41" s="318"/>
      <c r="N41" s="323"/>
      <c r="O41" s="221"/>
      <c r="P41" s="322"/>
      <c r="Q41" s="313"/>
      <c r="R41" s="313"/>
      <c r="S41" s="319" t="s">
        <v>431</v>
      </c>
      <c r="T41" s="191">
        <v>1301</v>
      </c>
      <c r="U41" s="192">
        <v>936</v>
      </c>
      <c r="V41" s="315"/>
      <c r="W41" s="315"/>
      <c r="X41" s="319" t="s">
        <v>431</v>
      </c>
      <c r="Y41" s="191">
        <v>1431</v>
      </c>
      <c r="Z41" s="193">
        <v>979</v>
      </c>
      <c r="AA41" s="317"/>
      <c r="AB41" s="315"/>
      <c r="AC41" s="319" t="s">
        <v>431</v>
      </c>
      <c r="AD41" s="191">
        <v>1431</v>
      </c>
      <c r="AE41" s="193">
        <v>979</v>
      </c>
    </row>
    <row r="42" spans="1:31" ht="20.100000000000001" customHeight="1">
      <c r="A42" s="312"/>
      <c r="B42" s="298"/>
      <c r="C42" s="608"/>
      <c r="D42" s="608"/>
      <c r="E42" s="608"/>
      <c r="F42" s="613"/>
      <c r="G42" s="58"/>
      <c r="H42" s="58"/>
      <c r="I42" s="58"/>
      <c r="J42" s="635" t="s">
        <v>432</v>
      </c>
      <c r="K42" s="636"/>
      <c r="L42" s="636"/>
      <c r="M42" s="186"/>
      <c r="N42" s="198">
        <v>1586</v>
      </c>
      <c r="O42" s="191">
        <v>1586</v>
      </c>
      <c r="P42" s="192">
        <v>674</v>
      </c>
      <c r="Q42" s="313"/>
      <c r="R42" s="313"/>
      <c r="S42" s="314" t="s">
        <v>432</v>
      </c>
      <c r="T42" s="191">
        <v>1942</v>
      </c>
      <c r="U42" s="192">
        <v>762</v>
      </c>
      <c r="V42" s="315"/>
      <c r="W42" s="315"/>
      <c r="X42" s="319" t="s">
        <v>433</v>
      </c>
      <c r="Y42" s="191">
        <v>1792</v>
      </c>
      <c r="Z42" s="193">
        <v>667</v>
      </c>
      <c r="AA42" s="317"/>
      <c r="AB42" s="315"/>
      <c r="AC42" s="319" t="s">
        <v>433</v>
      </c>
      <c r="AD42" s="191">
        <v>1792</v>
      </c>
      <c r="AE42" s="193">
        <v>667</v>
      </c>
    </row>
    <row r="43" spans="1:31" ht="20.100000000000001" customHeight="1">
      <c r="A43" s="312"/>
      <c r="B43" s="298"/>
      <c r="C43" s="608"/>
      <c r="D43" s="608"/>
      <c r="E43" s="608"/>
      <c r="F43" s="613"/>
      <c r="G43" s="58"/>
      <c r="H43" s="58"/>
      <c r="I43" s="58"/>
      <c r="J43" s="635"/>
      <c r="K43" s="636"/>
      <c r="L43" s="636"/>
      <c r="M43" s="186"/>
      <c r="N43" s="323"/>
      <c r="O43" s="221"/>
      <c r="P43" s="322"/>
      <c r="Q43" s="313"/>
      <c r="R43" s="313"/>
      <c r="S43" s="319" t="s">
        <v>434</v>
      </c>
      <c r="T43" s="191">
        <v>1022</v>
      </c>
      <c r="U43" s="192">
        <v>443</v>
      </c>
      <c r="V43" s="315"/>
      <c r="W43" s="315"/>
      <c r="X43" s="319" t="s">
        <v>434</v>
      </c>
      <c r="Y43" s="191">
        <v>968</v>
      </c>
      <c r="Z43" s="193">
        <v>411</v>
      </c>
      <c r="AA43" s="317"/>
      <c r="AB43" s="315"/>
      <c r="AC43" s="319" t="s">
        <v>434</v>
      </c>
      <c r="AD43" s="191">
        <v>968</v>
      </c>
      <c r="AE43" s="193">
        <v>411</v>
      </c>
    </row>
    <row r="44" spans="1:31" ht="20.100000000000001" customHeight="1">
      <c r="A44" s="312"/>
      <c r="B44" s="298"/>
      <c r="C44" s="608"/>
      <c r="D44" s="608"/>
      <c r="E44" s="608"/>
      <c r="F44" s="613"/>
      <c r="G44" s="58"/>
      <c r="H44" s="58"/>
      <c r="I44" s="58"/>
      <c r="J44" s="649" t="s">
        <v>435</v>
      </c>
      <c r="K44" s="608"/>
      <c r="L44" s="608"/>
      <c r="M44" s="613"/>
      <c r="N44" s="198">
        <v>1425</v>
      </c>
      <c r="O44" s="191">
        <v>1425</v>
      </c>
      <c r="P44" s="192">
        <v>696</v>
      </c>
      <c r="Q44" s="313"/>
      <c r="R44" s="313"/>
      <c r="S44" s="314" t="s">
        <v>435</v>
      </c>
      <c r="T44" s="191">
        <v>1662</v>
      </c>
      <c r="U44" s="192">
        <v>727</v>
      </c>
      <c r="V44" s="315"/>
      <c r="W44" s="315"/>
      <c r="X44" s="316" t="s">
        <v>436</v>
      </c>
      <c r="Y44" s="191">
        <v>1914</v>
      </c>
      <c r="Z44" s="193">
        <v>827</v>
      </c>
      <c r="AA44" s="317"/>
      <c r="AB44" s="315"/>
      <c r="AC44" s="316" t="s">
        <v>436</v>
      </c>
      <c r="AD44" s="191">
        <v>1914</v>
      </c>
      <c r="AE44" s="193">
        <v>827</v>
      </c>
    </row>
    <row r="45" spans="1:31" ht="20.100000000000001" customHeight="1">
      <c r="A45" s="312"/>
      <c r="B45" s="298"/>
      <c r="C45" s="608"/>
      <c r="D45" s="608"/>
      <c r="E45" s="608"/>
      <c r="F45" s="613"/>
      <c r="G45" s="58"/>
      <c r="H45" s="58"/>
      <c r="I45" s="58"/>
      <c r="J45" s="649" t="s">
        <v>437</v>
      </c>
      <c r="K45" s="608"/>
      <c r="L45" s="608"/>
      <c r="M45" s="613"/>
      <c r="N45" s="198">
        <v>1771</v>
      </c>
      <c r="O45" s="191">
        <v>1771</v>
      </c>
      <c r="P45" s="192">
        <v>486</v>
      </c>
      <c r="Q45" s="313"/>
      <c r="R45" s="313"/>
      <c r="S45" s="314" t="s">
        <v>437</v>
      </c>
      <c r="T45" s="191">
        <v>2460</v>
      </c>
      <c r="U45" s="192">
        <v>648</v>
      </c>
      <c r="V45" s="315"/>
      <c r="W45" s="315"/>
      <c r="X45" s="316" t="s">
        <v>437</v>
      </c>
      <c r="Y45" s="191">
        <v>3132</v>
      </c>
      <c r="Z45" s="193">
        <v>858</v>
      </c>
      <c r="AA45" s="317"/>
      <c r="AB45" s="315"/>
      <c r="AC45" s="316" t="s">
        <v>437</v>
      </c>
      <c r="AD45" s="191">
        <v>3132</v>
      </c>
      <c r="AE45" s="193">
        <v>858</v>
      </c>
    </row>
    <row r="46" spans="1:31" ht="20.100000000000001" customHeight="1">
      <c r="A46" s="312"/>
      <c r="B46" s="298"/>
      <c r="C46" s="638"/>
      <c r="D46" s="638"/>
      <c r="E46" s="638"/>
      <c r="F46" s="639"/>
      <c r="G46" s="221"/>
      <c r="H46" s="221"/>
      <c r="I46" s="221"/>
      <c r="J46" s="649" t="s">
        <v>438</v>
      </c>
      <c r="K46" s="608"/>
      <c r="L46" s="608"/>
      <c r="M46" s="613"/>
      <c r="N46" s="198">
        <v>195</v>
      </c>
      <c r="O46" s="191">
        <v>195</v>
      </c>
      <c r="P46" s="192">
        <v>135</v>
      </c>
      <c r="Q46" s="313"/>
      <c r="R46" s="313"/>
      <c r="S46" s="314" t="s">
        <v>438</v>
      </c>
      <c r="T46" s="191">
        <v>103</v>
      </c>
      <c r="U46" s="192">
        <v>62</v>
      </c>
      <c r="V46" s="315"/>
      <c r="W46" s="315"/>
      <c r="X46" s="316" t="s">
        <v>438</v>
      </c>
      <c r="Y46" s="191">
        <v>168</v>
      </c>
      <c r="Z46" s="193">
        <v>108</v>
      </c>
      <c r="AA46" s="317"/>
      <c r="AB46" s="315"/>
      <c r="AC46" s="316" t="s">
        <v>438</v>
      </c>
      <c r="AD46" s="191">
        <v>168</v>
      </c>
      <c r="AE46" s="193">
        <v>108</v>
      </c>
    </row>
    <row r="47" spans="1:31" ht="20.100000000000001" customHeight="1">
      <c r="A47" s="312"/>
      <c r="B47" s="298"/>
      <c r="C47" s="608"/>
      <c r="D47" s="608"/>
      <c r="E47" s="608"/>
      <c r="F47" s="613"/>
      <c r="G47" s="58"/>
      <c r="H47" s="243"/>
      <c r="I47" s="243"/>
      <c r="J47" s="654" t="s">
        <v>439</v>
      </c>
      <c r="K47" s="655"/>
      <c r="L47" s="655"/>
      <c r="M47" s="656"/>
      <c r="N47" s="198">
        <v>4044</v>
      </c>
      <c r="O47" s="191">
        <v>4044</v>
      </c>
      <c r="P47" s="192">
        <v>2382</v>
      </c>
      <c r="Q47" s="313"/>
      <c r="R47" s="313"/>
      <c r="S47" s="316" t="s">
        <v>439</v>
      </c>
      <c r="T47" s="191">
        <v>1392</v>
      </c>
      <c r="U47" s="192">
        <v>903</v>
      </c>
      <c r="V47" s="315"/>
      <c r="W47" s="315"/>
      <c r="X47" s="316" t="s">
        <v>439</v>
      </c>
      <c r="Y47" s="191">
        <v>1569</v>
      </c>
      <c r="Z47" s="193">
        <v>976</v>
      </c>
      <c r="AA47" s="317"/>
      <c r="AB47" s="315"/>
      <c r="AC47" s="316" t="s">
        <v>439</v>
      </c>
      <c r="AD47" s="191">
        <v>1569</v>
      </c>
      <c r="AE47" s="193">
        <v>976</v>
      </c>
    </row>
    <row r="48" spans="1:31" ht="20.100000000000001" customHeight="1">
      <c r="A48" s="312"/>
      <c r="B48" s="298"/>
      <c r="C48" s="608" t="s">
        <v>440</v>
      </c>
      <c r="D48" s="608"/>
      <c r="E48" s="608"/>
      <c r="F48" s="613"/>
      <c r="G48" s="58">
        <v>724</v>
      </c>
      <c r="H48" s="409">
        <v>461</v>
      </c>
      <c r="I48" s="409"/>
      <c r="J48" s="649" t="s">
        <v>440</v>
      </c>
      <c r="K48" s="608"/>
      <c r="L48" s="608"/>
      <c r="M48" s="613"/>
      <c r="N48" s="198">
        <v>647</v>
      </c>
      <c r="O48" s="191">
        <v>647</v>
      </c>
      <c r="P48" s="192">
        <v>432</v>
      </c>
      <c r="Q48" s="313"/>
      <c r="R48" s="313"/>
      <c r="S48" s="324" t="s">
        <v>440</v>
      </c>
      <c r="T48" s="191">
        <v>735</v>
      </c>
      <c r="U48" s="192">
        <v>490</v>
      </c>
      <c r="V48" s="315"/>
      <c r="W48" s="315"/>
      <c r="X48" s="316" t="s">
        <v>441</v>
      </c>
      <c r="Y48" s="191">
        <v>758</v>
      </c>
      <c r="Z48" s="193">
        <v>494</v>
      </c>
      <c r="AA48" s="317"/>
      <c r="AB48" s="315"/>
      <c r="AC48" s="316" t="s">
        <v>441</v>
      </c>
      <c r="AD48" s="191">
        <v>758</v>
      </c>
      <c r="AE48" s="193">
        <v>494</v>
      </c>
    </row>
    <row r="49" spans="1:31" ht="20.100000000000001" customHeight="1" thickBot="1">
      <c r="A49" s="325"/>
      <c r="B49" s="650" t="s">
        <v>442</v>
      </c>
      <c r="C49" s="650"/>
      <c r="D49" s="650"/>
      <c r="E49" s="650"/>
      <c r="F49" s="651"/>
      <c r="G49" s="81">
        <v>141</v>
      </c>
      <c r="H49" s="520">
        <v>82</v>
      </c>
      <c r="I49" s="520"/>
      <c r="J49" s="652" t="s">
        <v>443</v>
      </c>
      <c r="K49" s="653"/>
      <c r="L49" s="653"/>
      <c r="M49" s="326"/>
      <c r="N49" s="327">
        <v>583</v>
      </c>
      <c r="O49" s="328">
        <v>583</v>
      </c>
      <c r="P49" s="329">
        <v>325</v>
      </c>
      <c r="Q49" s="330"/>
      <c r="R49" s="330"/>
      <c r="S49" s="331" t="s">
        <v>443</v>
      </c>
      <c r="T49" s="328">
        <v>1527</v>
      </c>
      <c r="U49" s="329">
        <v>958</v>
      </c>
      <c r="V49" s="332"/>
      <c r="W49" s="332"/>
      <c r="X49" s="333" t="s">
        <v>443</v>
      </c>
      <c r="Y49" s="328">
        <v>1209</v>
      </c>
      <c r="Z49" s="334">
        <v>611</v>
      </c>
      <c r="AA49" s="335"/>
      <c r="AB49" s="332"/>
      <c r="AC49" s="333" t="s">
        <v>443</v>
      </c>
      <c r="AD49" s="328">
        <v>1209</v>
      </c>
      <c r="AE49" s="334">
        <v>611</v>
      </c>
    </row>
    <row r="50" spans="1:31" ht="3.75" customHeight="1">
      <c r="A50" s="298"/>
      <c r="B50" s="253"/>
      <c r="C50" s="253"/>
      <c r="D50" s="253"/>
      <c r="E50" s="253"/>
      <c r="F50" s="253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1:31" ht="20.25" customHeight="1">
      <c r="A51" s="86" t="s">
        <v>444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"/>
      <c r="R51" s="6"/>
      <c r="S51" s="6"/>
      <c r="T51" s="6"/>
      <c r="U51" s="6"/>
      <c r="V51" s="6"/>
      <c r="W51" s="6"/>
      <c r="Y51" s="6"/>
      <c r="Z51" s="50" t="s">
        <v>362</v>
      </c>
    </row>
    <row r="52" spans="1:31" ht="20.25" customHeight="1">
      <c r="A52" s="412" t="s">
        <v>445</v>
      </c>
      <c r="B52" s="412"/>
      <c r="C52" s="412"/>
      <c r="D52" s="412"/>
      <c r="E52" s="412"/>
      <c r="F52" s="412"/>
      <c r="G52" s="412"/>
      <c r="H52" s="412"/>
      <c r="I52" s="412"/>
      <c r="J52" s="412"/>
      <c r="Z52" s="221"/>
    </row>
  </sheetData>
  <mergeCells count="169">
    <mergeCell ref="A52:J52"/>
    <mergeCell ref="C48:F48"/>
    <mergeCell ref="H48:I48"/>
    <mergeCell ref="J48:M48"/>
    <mergeCell ref="B49:F49"/>
    <mergeCell ref="H49:I49"/>
    <mergeCell ref="J49:L49"/>
    <mergeCell ref="C45:F45"/>
    <mergeCell ref="J45:M45"/>
    <mergeCell ref="C46:F46"/>
    <mergeCell ref="J46:M46"/>
    <mergeCell ref="C47:F47"/>
    <mergeCell ref="J47:M47"/>
    <mergeCell ref="C42:F42"/>
    <mergeCell ref="J42:L42"/>
    <mergeCell ref="C43:F43"/>
    <mergeCell ref="J43:L43"/>
    <mergeCell ref="C44:F44"/>
    <mergeCell ref="J44:M44"/>
    <mergeCell ref="C40:F40"/>
    <mergeCell ref="H40:I40"/>
    <mergeCell ref="J40:L40"/>
    <mergeCell ref="C41:F41"/>
    <mergeCell ref="H41:I41"/>
    <mergeCell ref="J41:L41"/>
    <mergeCell ref="J37:L37"/>
    <mergeCell ref="C38:F38"/>
    <mergeCell ref="H38:I38"/>
    <mergeCell ref="J38:L38"/>
    <mergeCell ref="C39:F39"/>
    <mergeCell ref="H39:I39"/>
    <mergeCell ref="J39:L39"/>
    <mergeCell ref="C35:F35"/>
    <mergeCell ref="H35:I35"/>
    <mergeCell ref="J35:M35"/>
    <mergeCell ref="C36:F36"/>
    <mergeCell ref="H36:I36"/>
    <mergeCell ref="J36:L36"/>
    <mergeCell ref="B34:F34"/>
    <mergeCell ref="H34:I34"/>
    <mergeCell ref="J34:M34"/>
    <mergeCell ref="R34:S34"/>
    <mergeCell ref="W34:X34"/>
    <mergeCell ref="AB34:AC34"/>
    <mergeCell ref="C32:F32"/>
    <mergeCell ref="H32:I32"/>
    <mergeCell ref="J32:L32"/>
    <mergeCell ref="C33:F33"/>
    <mergeCell ref="H33:I33"/>
    <mergeCell ref="J33:L33"/>
    <mergeCell ref="R30:S30"/>
    <mergeCell ref="W30:X30"/>
    <mergeCell ref="AB30:AC30"/>
    <mergeCell ref="C31:F31"/>
    <mergeCell ref="H31:I31"/>
    <mergeCell ref="J31:L31"/>
    <mergeCell ref="C29:F29"/>
    <mergeCell ref="H29:I29"/>
    <mergeCell ref="J29:M29"/>
    <mergeCell ref="B30:F30"/>
    <mergeCell ref="H30:I30"/>
    <mergeCell ref="J30:L30"/>
    <mergeCell ref="C27:F27"/>
    <mergeCell ref="H27:I27"/>
    <mergeCell ref="J27:M27"/>
    <mergeCell ref="C28:F28"/>
    <mergeCell ref="H28:I28"/>
    <mergeCell ref="J28:M28"/>
    <mergeCell ref="B26:F26"/>
    <mergeCell ref="H26:I26"/>
    <mergeCell ref="J26:L26"/>
    <mergeCell ref="R26:S26"/>
    <mergeCell ref="W26:X26"/>
    <mergeCell ref="AB26:AC26"/>
    <mergeCell ref="A25:F25"/>
    <mergeCell ref="H25:I25"/>
    <mergeCell ref="J25:M25"/>
    <mergeCell ref="Q25:S25"/>
    <mergeCell ref="V25:X25"/>
    <mergeCell ref="AA25:AC25"/>
    <mergeCell ref="V23:X24"/>
    <mergeCell ref="Y23:Z23"/>
    <mergeCell ref="AA23:AC24"/>
    <mergeCell ref="AD23:AE23"/>
    <mergeCell ref="H24:I24"/>
    <mergeCell ref="J24:K24"/>
    <mergeCell ref="L24:M24"/>
    <mergeCell ref="N24:O24"/>
    <mergeCell ref="A23:F24"/>
    <mergeCell ref="G23:I23"/>
    <mergeCell ref="J23:M23"/>
    <mergeCell ref="N23:P23"/>
    <mergeCell ref="Q23:S24"/>
    <mergeCell ref="T23:U23"/>
    <mergeCell ref="F17:H17"/>
    <mergeCell ref="I17:J17"/>
    <mergeCell ref="K17:L17"/>
    <mergeCell ref="M17:N17"/>
    <mergeCell ref="O17:P17"/>
    <mergeCell ref="AH17:AI17"/>
    <mergeCell ref="F16:H16"/>
    <mergeCell ref="I16:J16"/>
    <mergeCell ref="K16:L16"/>
    <mergeCell ref="M16:N16"/>
    <mergeCell ref="O16:P16"/>
    <mergeCell ref="AH16:AI16"/>
    <mergeCell ref="F15:H15"/>
    <mergeCell ref="I15:J15"/>
    <mergeCell ref="K15:L15"/>
    <mergeCell ref="M15:N15"/>
    <mergeCell ref="O15:P15"/>
    <mergeCell ref="AH15:AI15"/>
    <mergeCell ref="D14:H14"/>
    <mergeCell ref="I14:J14"/>
    <mergeCell ref="K14:L14"/>
    <mergeCell ref="M14:N14"/>
    <mergeCell ref="O14:P14"/>
    <mergeCell ref="AG14:AI14"/>
    <mergeCell ref="E13:H13"/>
    <mergeCell ref="I13:J13"/>
    <mergeCell ref="K13:L13"/>
    <mergeCell ref="M13:N13"/>
    <mergeCell ref="O13:P13"/>
    <mergeCell ref="AH13:AI13"/>
    <mergeCell ref="F11:H11"/>
    <mergeCell ref="I11:J11"/>
    <mergeCell ref="K11:L11"/>
    <mergeCell ref="M11:N11"/>
    <mergeCell ref="O11:P11"/>
    <mergeCell ref="F12:H12"/>
    <mergeCell ref="I12:J12"/>
    <mergeCell ref="K12:L12"/>
    <mergeCell ref="M12:N12"/>
    <mergeCell ref="O12:P12"/>
    <mergeCell ref="F9:H9"/>
    <mergeCell ref="I9:J9"/>
    <mergeCell ref="K9:L9"/>
    <mergeCell ref="M9:N9"/>
    <mergeCell ref="O9:P9"/>
    <mergeCell ref="F10:H10"/>
    <mergeCell ref="I10:J10"/>
    <mergeCell ref="K10:L10"/>
    <mergeCell ref="M10:N10"/>
    <mergeCell ref="O10:P10"/>
    <mergeCell ref="E8:H8"/>
    <mergeCell ref="I8:J8"/>
    <mergeCell ref="K8:L8"/>
    <mergeCell ref="M8:N8"/>
    <mergeCell ref="O8:P8"/>
    <mergeCell ref="AH8:AI8"/>
    <mergeCell ref="D7:H7"/>
    <mergeCell ref="I7:J7"/>
    <mergeCell ref="K7:L7"/>
    <mergeCell ref="M7:N7"/>
    <mergeCell ref="O7:P7"/>
    <mergeCell ref="AG7:AI7"/>
    <mergeCell ref="A6:H6"/>
    <mergeCell ref="I6:J6"/>
    <mergeCell ref="K6:L6"/>
    <mergeCell ref="M6:N6"/>
    <mergeCell ref="O6:P6"/>
    <mergeCell ref="AF6:AI6"/>
    <mergeCell ref="A4:H5"/>
    <mergeCell ref="I4:J5"/>
    <mergeCell ref="K4:L5"/>
    <mergeCell ref="M4:P4"/>
    <mergeCell ref="AF4:AI5"/>
    <mergeCell ref="M5:N5"/>
    <mergeCell ref="O5:P5"/>
  </mergeCells>
  <phoneticPr fontId="3"/>
  <pageMargins left="0.78740157480314965" right="0.59055118110236227" top="0.59055118110236227" bottom="0.59055118110236227" header="0.51181102362204722" footer="0.51181102362204722"/>
  <pageSetup paperSize="9" scale="85" orientation="portrait" r:id="rId1"/>
  <headerFooter alignWithMargins="0">
    <oddFooter>&amp;C- 32 -</oddFooter>
  </headerFooter>
  <colBreaks count="1" manualBreakCount="1">
    <brk id="16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S52"/>
  <sheetViews>
    <sheetView view="pageBreakPreview" topLeftCell="K19" zoomScaleSheetLayoutView="100" workbookViewId="0">
      <selection activeCell="I2" sqref="I2"/>
    </sheetView>
  </sheetViews>
  <sheetFormatPr defaultRowHeight="12"/>
  <cols>
    <col min="1" max="2" width="2.125" style="154" customWidth="1"/>
    <col min="3" max="3" width="0.75" style="154" customWidth="1"/>
    <col min="4" max="4" width="4.5" style="154" customWidth="1"/>
    <col min="5" max="5" width="3.625" style="154" customWidth="1"/>
    <col min="6" max="6" width="9.875" style="154" customWidth="1"/>
    <col min="7" max="7" width="10.625" style="154" customWidth="1"/>
    <col min="8" max="8" width="1.875" style="154" customWidth="1"/>
    <col min="9" max="9" width="8.625" style="154" customWidth="1"/>
    <col min="10" max="10" width="8.5" style="154" customWidth="1"/>
    <col min="11" max="11" width="2" style="154" customWidth="1"/>
    <col min="12" max="12" width="9.25" style="154" customWidth="1"/>
    <col min="13" max="13" width="1.25" style="154" customWidth="1"/>
    <col min="14" max="14" width="10.25" style="154" customWidth="1"/>
    <col min="15" max="15" width="0.5" style="154" customWidth="1"/>
    <col min="16" max="16" width="10.625" style="154" customWidth="1"/>
    <col min="17" max="18" width="2.125" style="154" customWidth="1"/>
    <col min="19" max="19" width="18.75" style="154" customWidth="1"/>
    <col min="20" max="21" width="11.5" style="154" customWidth="1"/>
    <col min="22" max="23" width="2.125" style="154" customWidth="1"/>
    <col min="24" max="24" width="18.75" style="154" customWidth="1"/>
    <col min="25" max="26" width="11.5" style="154" bestFit="1" customWidth="1"/>
    <col min="27" max="28" width="2.125" style="154" customWidth="1"/>
    <col min="29" max="29" width="18.75" style="154" customWidth="1"/>
    <col min="30" max="31" width="11.5" style="154" customWidth="1"/>
    <col min="32" max="40" width="5.625" style="154" customWidth="1"/>
    <col min="41" max="41" width="9" style="154" bestFit="1" customWidth="1"/>
    <col min="42" max="42" width="9" style="154" customWidth="1"/>
    <col min="43" max="16384" width="9" style="154"/>
  </cols>
  <sheetData>
    <row r="1" spans="1:45" ht="20.100000000000001" customHeight="1"/>
    <row r="2" spans="1:45" ht="20.100000000000001" customHeight="1">
      <c r="A2" s="212" t="s">
        <v>376</v>
      </c>
      <c r="I2" s="222"/>
      <c r="J2" s="222"/>
      <c r="K2" s="222"/>
      <c r="L2" s="222"/>
      <c r="M2" s="222"/>
      <c r="N2" s="222"/>
      <c r="O2" s="222"/>
      <c r="P2" s="7" t="s">
        <v>377</v>
      </c>
      <c r="AB2" s="222"/>
      <c r="AC2" s="222"/>
      <c r="AD2" s="222"/>
      <c r="AE2" s="222"/>
      <c r="AF2" s="222"/>
      <c r="AG2" s="222"/>
      <c r="AH2" s="222"/>
      <c r="AI2" s="222"/>
    </row>
    <row r="3" spans="1:45" ht="2.25" customHeight="1" thickBot="1">
      <c r="A3" s="212"/>
      <c r="I3" s="222"/>
      <c r="J3" s="222"/>
      <c r="K3" s="222"/>
      <c r="L3" s="222"/>
      <c r="M3" s="222"/>
      <c r="N3" s="222"/>
      <c r="O3" s="222"/>
      <c r="P3" s="6"/>
      <c r="AB3" s="222"/>
      <c r="AC3" s="222"/>
      <c r="AD3" s="222"/>
      <c r="AE3" s="222"/>
      <c r="AF3" s="222"/>
      <c r="AG3" s="222"/>
      <c r="AH3" s="222"/>
      <c r="AI3" s="222"/>
    </row>
    <row r="4" spans="1:45" ht="20.100000000000001" customHeight="1">
      <c r="A4" s="609"/>
      <c r="B4" s="610"/>
      <c r="C4" s="610"/>
      <c r="D4" s="610"/>
      <c r="E4" s="610"/>
      <c r="F4" s="610"/>
      <c r="G4" s="610"/>
      <c r="H4" s="610"/>
      <c r="I4" s="456" t="s">
        <v>310</v>
      </c>
      <c r="J4" s="407"/>
      <c r="K4" s="407" t="s">
        <v>311</v>
      </c>
      <c r="L4" s="407"/>
      <c r="M4" s="407" t="s">
        <v>261</v>
      </c>
      <c r="N4" s="407"/>
      <c r="O4" s="407"/>
      <c r="P4" s="408"/>
      <c r="AE4" s="221"/>
      <c r="AF4" s="457"/>
      <c r="AG4" s="457"/>
      <c r="AH4" s="457"/>
      <c r="AI4" s="612"/>
      <c r="AJ4" s="13"/>
      <c r="AK4" s="13"/>
      <c r="AL4" s="13"/>
      <c r="AM4" s="13"/>
      <c r="AN4" s="13"/>
      <c r="AO4" s="13"/>
      <c r="AP4" s="13"/>
      <c r="AQ4" s="13"/>
      <c r="AR4" s="13"/>
      <c r="AS4" s="221"/>
    </row>
    <row r="5" spans="1:45" ht="20.100000000000001" customHeight="1">
      <c r="A5" s="611"/>
      <c r="B5" s="502"/>
      <c r="C5" s="502"/>
      <c r="D5" s="502"/>
      <c r="E5" s="502"/>
      <c r="F5" s="502"/>
      <c r="G5" s="502"/>
      <c r="H5" s="502"/>
      <c r="I5" s="470"/>
      <c r="J5" s="384"/>
      <c r="K5" s="384"/>
      <c r="L5" s="384"/>
      <c r="M5" s="384" t="s">
        <v>310</v>
      </c>
      <c r="N5" s="384"/>
      <c r="O5" s="384" t="s">
        <v>311</v>
      </c>
      <c r="P5" s="469"/>
      <c r="AE5" s="221"/>
      <c r="AF5" s="612"/>
      <c r="AG5" s="612"/>
      <c r="AH5" s="612"/>
      <c r="AI5" s="612"/>
      <c r="AJ5" s="13"/>
      <c r="AK5" s="13"/>
      <c r="AL5" s="296"/>
      <c r="AM5" s="13"/>
      <c r="AN5" s="296"/>
      <c r="AO5" s="13"/>
      <c r="AP5" s="296"/>
      <c r="AQ5" s="13"/>
      <c r="AR5" s="13"/>
      <c r="AS5" s="221"/>
    </row>
    <row r="6" spans="1:45" ht="20.100000000000001" customHeight="1">
      <c r="A6" s="605" t="s">
        <v>9</v>
      </c>
      <c r="B6" s="606"/>
      <c r="C6" s="606"/>
      <c r="D6" s="606"/>
      <c r="E6" s="606"/>
      <c r="F6" s="606"/>
      <c r="G6" s="606"/>
      <c r="H6" s="607"/>
      <c r="I6" s="409">
        <v>42635</v>
      </c>
      <c r="J6" s="409"/>
      <c r="K6" s="409">
        <v>21216</v>
      </c>
      <c r="L6" s="409"/>
      <c r="M6" s="409">
        <v>35840</v>
      </c>
      <c r="N6" s="409"/>
      <c r="O6" s="409">
        <v>18111</v>
      </c>
      <c r="P6" s="505"/>
      <c r="AE6" s="221"/>
      <c r="AF6" s="608"/>
      <c r="AG6" s="608"/>
      <c r="AH6" s="608"/>
      <c r="AI6" s="608"/>
      <c r="AJ6" s="297"/>
      <c r="AK6" s="297"/>
      <c r="AL6" s="297"/>
      <c r="AM6" s="191"/>
      <c r="AN6" s="191"/>
      <c r="AO6" s="191"/>
      <c r="AP6" s="191"/>
      <c r="AQ6" s="191"/>
      <c r="AR6" s="191"/>
      <c r="AS6" s="221"/>
    </row>
    <row r="7" spans="1:45" ht="20.100000000000001" customHeight="1">
      <c r="A7" s="216"/>
      <c r="B7" s="221"/>
      <c r="C7" s="221"/>
      <c r="D7" s="608" t="s">
        <v>378</v>
      </c>
      <c r="E7" s="608"/>
      <c r="F7" s="608"/>
      <c r="G7" s="608"/>
      <c r="H7" s="613"/>
      <c r="I7" s="409">
        <v>27136</v>
      </c>
      <c r="J7" s="409"/>
      <c r="K7" s="409">
        <v>16079</v>
      </c>
      <c r="L7" s="409"/>
      <c r="M7" s="409">
        <v>25456</v>
      </c>
      <c r="N7" s="409"/>
      <c r="O7" s="409">
        <v>14968</v>
      </c>
      <c r="P7" s="505"/>
      <c r="AE7" s="221"/>
      <c r="AF7" s="298"/>
      <c r="AG7" s="608"/>
      <c r="AH7" s="608"/>
      <c r="AI7" s="608"/>
      <c r="AJ7" s="297"/>
      <c r="AK7" s="297"/>
      <c r="AL7" s="297"/>
      <c r="AM7" s="191"/>
      <c r="AN7" s="191"/>
      <c r="AO7" s="191"/>
      <c r="AP7" s="191"/>
      <c r="AQ7" s="191"/>
      <c r="AR7" s="299"/>
      <c r="AS7" s="221"/>
    </row>
    <row r="8" spans="1:45" ht="20.100000000000001" customHeight="1">
      <c r="A8" s="216"/>
      <c r="B8" s="221"/>
      <c r="C8" s="221"/>
      <c r="D8" s="44"/>
      <c r="E8" s="608" t="s">
        <v>379</v>
      </c>
      <c r="F8" s="608"/>
      <c r="G8" s="608"/>
      <c r="H8" s="613"/>
      <c r="I8" s="409">
        <v>26097</v>
      </c>
      <c r="J8" s="409"/>
      <c r="K8" s="409">
        <v>15409</v>
      </c>
      <c r="L8" s="409"/>
      <c r="M8" s="409">
        <v>24484</v>
      </c>
      <c r="N8" s="409"/>
      <c r="O8" s="409">
        <v>14361</v>
      </c>
      <c r="P8" s="505"/>
      <c r="AE8" s="221"/>
      <c r="AF8" s="298"/>
      <c r="AG8" s="298"/>
      <c r="AH8" s="608"/>
      <c r="AI8" s="608"/>
      <c r="AJ8" s="297"/>
      <c r="AK8" s="297"/>
      <c r="AL8" s="297"/>
      <c r="AM8" s="191"/>
      <c r="AN8" s="191"/>
      <c r="AO8" s="191"/>
      <c r="AP8" s="191"/>
      <c r="AQ8" s="191"/>
      <c r="AR8" s="299"/>
      <c r="AS8" s="221"/>
    </row>
    <row r="9" spans="1:45" ht="20.100000000000001" customHeight="1">
      <c r="A9" s="216"/>
      <c r="B9" s="221"/>
      <c r="C9" s="221"/>
      <c r="D9" s="44"/>
      <c r="E9" s="44"/>
      <c r="F9" s="608" t="s">
        <v>380</v>
      </c>
      <c r="G9" s="608"/>
      <c r="H9" s="613"/>
      <c r="I9" s="409">
        <v>20019</v>
      </c>
      <c r="J9" s="409"/>
      <c r="K9" s="409">
        <v>13985</v>
      </c>
      <c r="L9" s="409"/>
      <c r="M9" s="409">
        <v>18905</v>
      </c>
      <c r="N9" s="409"/>
      <c r="O9" s="409">
        <v>13121</v>
      </c>
      <c r="P9" s="505"/>
      <c r="AE9" s="221"/>
      <c r="AF9" s="298"/>
      <c r="AG9" s="298"/>
      <c r="AH9" s="298"/>
      <c r="AI9" s="298"/>
      <c r="AJ9" s="297"/>
      <c r="AK9" s="297"/>
      <c r="AL9" s="297"/>
      <c r="AM9" s="191"/>
      <c r="AN9" s="191"/>
      <c r="AO9" s="191"/>
      <c r="AP9" s="191"/>
      <c r="AQ9" s="191"/>
      <c r="AR9" s="299"/>
      <c r="AS9" s="221"/>
    </row>
    <row r="10" spans="1:45" ht="20.100000000000001" customHeight="1">
      <c r="A10" s="216"/>
      <c r="B10" s="221"/>
      <c r="C10" s="221"/>
      <c r="D10" s="44"/>
      <c r="E10" s="44"/>
      <c r="F10" s="614" t="s">
        <v>381</v>
      </c>
      <c r="G10" s="614"/>
      <c r="H10" s="615"/>
      <c r="I10" s="409">
        <v>3738</v>
      </c>
      <c r="J10" s="409"/>
      <c r="K10" s="409">
        <v>209</v>
      </c>
      <c r="L10" s="409"/>
      <c r="M10" s="409">
        <v>3322</v>
      </c>
      <c r="N10" s="409"/>
      <c r="O10" s="409">
        <v>91</v>
      </c>
      <c r="P10" s="505"/>
      <c r="AE10" s="221"/>
      <c r="AF10" s="298"/>
      <c r="AG10" s="298"/>
      <c r="AH10" s="298"/>
      <c r="AI10" s="298"/>
      <c r="AJ10" s="297"/>
      <c r="AK10" s="297"/>
      <c r="AL10" s="297"/>
      <c r="AM10" s="191"/>
      <c r="AN10" s="191"/>
      <c r="AO10" s="191"/>
      <c r="AP10" s="191"/>
      <c r="AQ10" s="191"/>
      <c r="AR10" s="299"/>
      <c r="AS10" s="221"/>
    </row>
    <row r="11" spans="1:45" ht="20.100000000000001" customHeight="1">
      <c r="A11" s="216"/>
      <c r="B11" s="221"/>
      <c r="C11" s="221"/>
      <c r="D11" s="44"/>
      <c r="E11" s="44"/>
      <c r="F11" s="608" t="s">
        <v>382</v>
      </c>
      <c r="G11" s="608"/>
      <c r="H11" s="613"/>
      <c r="I11" s="409">
        <v>1896</v>
      </c>
      <c r="J11" s="409"/>
      <c r="K11" s="409">
        <v>1011</v>
      </c>
      <c r="L11" s="409"/>
      <c r="M11" s="409">
        <v>1896</v>
      </c>
      <c r="N11" s="409"/>
      <c r="O11" s="409">
        <v>1011</v>
      </c>
      <c r="P11" s="505"/>
      <c r="AE11" s="221"/>
      <c r="AF11" s="298"/>
      <c r="AG11" s="298"/>
      <c r="AH11" s="298"/>
      <c r="AI11" s="298"/>
      <c r="AJ11" s="297"/>
      <c r="AK11" s="297"/>
      <c r="AL11" s="297"/>
      <c r="AM11" s="191"/>
      <c r="AN11" s="191"/>
      <c r="AO11" s="191"/>
      <c r="AP11" s="191"/>
      <c r="AQ11" s="191"/>
      <c r="AR11" s="299"/>
      <c r="AS11" s="221"/>
    </row>
    <row r="12" spans="1:45" ht="20.100000000000001" customHeight="1">
      <c r="A12" s="216"/>
      <c r="B12" s="221"/>
      <c r="C12" s="221"/>
      <c r="D12" s="44"/>
      <c r="E12" s="44"/>
      <c r="F12" s="608" t="s">
        <v>383</v>
      </c>
      <c r="G12" s="608"/>
      <c r="H12" s="613"/>
      <c r="I12" s="409">
        <v>444</v>
      </c>
      <c r="J12" s="409"/>
      <c r="K12" s="409">
        <v>204</v>
      </c>
      <c r="L12" s="409"/>
      <c r="M12" s="409">
        <v>361</v>
      </c>
      <c r="N12" s="409"/>
      <c r="O12" s="409">
        <v>138</v>
      </c>
      <c r="P12" s="505"/>
      <c r="AE12" s="221"/>
      <c r="AF12" s="298"/>
      <c r="AG12" s="298"/>
      <c r="AH12" s="298"/>
      <c r="AI12" s="298"/>
      <c r="AJ12" s="297"/>
      <c r="AK12" s="297"/>
      <c r="AL12" s="297"/>
      <c r="AM12" s="191"/>
      <c r="AN12" s="191"/>
      <c r="AO12" s="191"/>
      <c r="AP12" s="191"/>
      <c r="AQ12" s="191"/>
      <c r="AR12" s="299"/>
      <c r="AS12" s="221"/>
    </row>
    <row r="13" spans="1:45" ht="20.100000000000001" customHeight="1">
      <c r="A13" s="216"/>
      <c r="B13" s="221"/>
      <c r="C13" s="221"/>
      <c r="D13" s="44"/>
      <c r="E13" s="608" t="s">
        <v>384</v>
      </c>
      <c r="F13" s="608"/>
      <c r="G13" s="608"/>
      <c r="H13" s="613"/>
      <c r="I13" s="409">
        <v>1039</v>
      </c>
      <c r="J13" s="409"/>
      <c r="K13" s="409">
        <v>670</v>
      </c>
      <c r="L13" s="409"/>
      <c r="M13" s="409">
        <v>972</v>
      </c>
      <c r="N13" s="409"/>
      <c r="O13" s="409">
        <v>607</v>
      </c>
      <c r="P13" s="505"/>
      <c r="AE13" s="221"/>
      <c r="AF13" s="298"/>
      <c r="AG13" s="298"/>
      <c r="AH13" s="608"/>
      <c r="AI13" s="608"/>
      <c r="AJ13" s="297"/>
      <c r="AK13" s="297"/>
      <c r="AL13" s="297"/>
      <c r="AM13" s="191"/>
      <c r="AN13" s="191"/>
      <c r="AO13" s="191"/>
      <c r="AP13" s="191"/>
      <c r="AQ13" s="191"/>
      <c r="AR13" s="299"/>
      <c r="AS13" s="221"/>
    </row>
    <row r="14" spans="1:45" ht="20.100000000000001" customHeight="1">
      <c r="A14" s="216"/>
      <c r="B14" s="221"/>
      <c r="C14" s="221"/>
      <c r="D14" s="608" t="s">
        <v>385</v>
      </c>
      <c r="E14" s="608"/>
      <c r="F14" s="608"/>
      <c r="G14" s="608"/>
      <c r="H14" s="613"/>
      <c r="I14" s="409">
        <v>14357</v>
      </c>
      <c r="J14" s="409"/>
      <c r="K14" s="409">
        <v>4487</v>
      </c>
      <c r="L14" s="409"/>
      <c r="M14" s="409">
        <v>9461</v>
      </c>
      <c r="N14" s="409"/>
      <c r="O14" s="409">
        <v>2602</v>
      </c>
      <c r="P14" s="505"/>
      <c r="AE14" s="221"/>
      <c r="AF14" s="298"/>
      <c r="AG14" s="608"/>
      <c r="AH14" s="608"/>
      <c r="AI14" s="608"/>
      <c r="AJ14" s="297"/>
      <c r="AK14" s="297"/>
      <c r="AL14" s="297"/>
      <c r="AM14" s="191"/>
      <c r="AN14" s="191"/>
      <c r="AO14" s="191"/>
      <c r="AP14" s="191"/>
      <c r="AQ14" s="191"/>
      <c r="AR14" s="299"/>
      <c r="AS14" s="221"/>
    </row>
    <row r="15" spans="1:45" ht="20.100000000000001" customHeight="1">
      <c r="A15" s="216"/>
      <c r="B15" s="221"/>
      <c r="C15" s="221"/>
      <c r="D15" s="44"/>
      <c r="E15" s="44"/>
      <c r="F15" s="608" t="s">
        <v>386</v>
      </c>
      <c r="G15" s="608"/>
      <c r="H15" s="613"/>
      <c r="I15" s="409">
        <v>6596</v>
      </c>
      <c r="J15" s="409"/>
      <c r="K15" s="409">
        <v>395</v>
      </c>
      <c r="L15" s="409"/>
      <c r="M15" s="409">
        <v>4911</v>
      </c>
      <c r="N15" s="409"/>
      <c r="O15" s="409">
        <v>119</v>
      </c>
      <c r="P15" s="505"/>
      <c r="AE15" s="221"/>
      <c r="AF15" s="298"/>
      <c r="AG15" s="298"/>
      <c r="AH15" s="608"/>
      <c r="AI15" s="608"/>
      <c r="AJ15" s="297"/>
      <c r="AK15" s="297"/>
      <c r="AL15" s="297"/>
      <c r="AM15" s="191"/>
      <c r="AN15" s="191"/>
      <c r="AO15" s="191"/>
      <c r="AP15" s="191"/>
      <c r="AQ15" s="191"/>
      <c r="AR15" s="299"/>
      <c r="AS15" s="221"/>
    </row>
    <row r="16" spans="1:45" ht="20.100000000000001" customHeight="1">
      <c r="A16" s="216"/>
      <c r="B16" s="221"/>
      <c r="C16" s="221"/>
      <c r="D16" s="44"/>
      <c r="E16" s="44"/>
      <c r="F16" s="608" t="s">
        <v>387</v>
      </c>
      <c r="G16" s="608"/>
      <c r="H16" s="613"/>
      <c r="I16" s="409">
        <v>4071</v>
      </c>
      <c r="J16" s="409"/>
      <c r="K16" s="409">
        <v>2209</v>
      </c>
      <c r="L16" s="409"/>
      <c r="M16" s="409">
        <v>4062</v>
      </c>
      <c r="N16" s="409"/>
      <c r="O16" s="409">
        <v>2203</v>
      </c>
      <c r="P16" s="505"/>
      <c r="AE16" s="221"/>
      <c r="AF16" s="298"/>
      <c r="AG16" s="298"/>
      <c r="AH16" s="608"/>
      <c r="AI16" s="608"/>
      <c r="AJ16" s="297"/>
      <c r="AK16" s="297"/>
      <c r="AL16" s="297"/>
      <c r="AM16" s="191"/>
      <c r="AN16" s="191"/>
      <c r="AO16" s="191"/>
      <c r="AP16" s="191"/>
      <c r="AQ16" s="191"/>
      <c r="AR16" s="299"/>
      <c r="AS16" s="221"/>
    </row>
    <row r="17" spans="1:45" ht="20.100000000000001" customHeight="1" thickBot="1">
      <c r="A17" s="218"/>
      <c r="B17" s="300"/>
      <c r="C17" s="300"/>
      <c r="D17" s="219"/>
      <c r="E17" s="219"/>
      <c r="F17" s="616" t="s">
        <v>343</v>
      </c>
      <c r="G17" s="616"/>
      <c r="H17" s="617"/>
      <c r="I17" s="410">
        <v>3690</v>
      </c>
      <c r="J17" s="410"/>
      <c r="K17" s="410">
        <v>1883</v>
      </c>
      <c r="L17" s="410"/>
      <c r="M17" s="410">
        <v>488</v>
      </c>
      <c r="N17" s="410"/>
      <c r="O17" s="410">
        <v>280</v>
      </c>
      <c r="P17" s="514"/>
      <c r="AE17" s="221"/>
      <c r="AF17" s="298"/>
      <c r="AG17" s="298"/>
      <c r="AH17" s="608"/>
      <c r="AI17" s="608"/>
      <c r="AJ17" s="297"/>
      <c r="AK17" s="297"/>
      <c r="AL17" s="297"/>
      <c r="AM17" s="191"/>
      <c r="AN17" s="191"/>
      <c r="AO17" s="191"/>
      <c r="AP17" s="191"/>
      <c r="AQ17" s="191"/>
      <c r="AR17" s="299"/>
      <c r="AS17" s="221"/>
    </row>
    <row r="18" spans="1:45" ht="3.75" customHeight="1">
      <c r="A18" s="221"/>
      <c r="B18" s="221"/>
      <c r="C18" s="221"/>
      <c r="D18" s="44"/>
      <c r="E18" s="44"/>
      <c r="F18" s="298"/>
      <c r="G18" s="298"/>
      <c r="H18" s="298"/>
      <c r="I18" s="13"/>
      <c r="J18" s="13"/>
      <c r="K18" s="13"/>
      <c r="L18" s="13"/>
      <c r="M18" s="13"/>
      <c r="N18" s="13"/>
      <c r="O18" s="13"/>
      <c r="P18" s="13"/>
      <c r="AB18" s="298"/>
      <c r="AC18" s="298"/>
      <c r="AD18" s="298"/>
      <c r="AE18" s="298"/>
      <c r="AF18" s="297"/>
      <c r="AG18" s="297"/>
      <c r="AH18" s="297"/>
      <c r="AI18" s="191"/>
      <c r="AJ18" s="191"/>
      <c r="AK18" s="191"/>
      <c r="AL18" s="191"/>
      <c r="AM18" s="191"/>
      <c r="AN18" s="191"/>
      <c r="AO18" s="221"/>
      <c r="AP18" s="221"/>
      <c r="AQ18" s="221"/>
      <c r="AR18" s="221"/>
      <c r="AS18" s="221"/>
    </row>
    <row r="19" spans="1:45" ht="20.100000000000001" customHeight="1">
      <c r="P19" s="50" t="s">
        <v>362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221"/>
      <c r="AO19" s="221"/>
      <c r="AP19" s="221"/>
      <c r="AQ19" s="221"/>
      <c r="AR19" s="221"/>
      <c r="AS19" s="221"/>
    </row>
    <row r="20" spans="1:45" ht="20.100000000000001" customHeight="1"/>
    <row r="21" spans="1:45" ht="20.100000000000001" customHeight="1">
      <c r="A21" s="212" t="s">
        <v>388</v>
      </c>
      <c r="B21" s="222"/>
      <c r="C21" s="222"/>
      <c r="D21" s="222"/>
      <c r="E21" s="222"/>
      <c r="F21" s="222"/>
      <c r="G21" s="222"/>
      <c r="H21" s="222"/>
      <c r="I21" s="222"/>
      <c r="J21" s="222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Y21" s="155"/>
      <c r="Z21" s="7" t="s">
        <v>351</v>
      </c>
    </row>
    <row r="22" spans="1:45" ht="2.25" customHeight="1" thickBot="1">
      <c r="A22" s="212"/>
      <c r="B22" s="222"/>
      <c r="C22" s="222"/>
      <c r="D22" s="222"/>
      <c r="E22" s="222"/>
      <c r="F22" s="222"/>
      <c r="G22" s="222"/>
      <c r="H22" s="222"/>
      <c r="I22" s="222"/>
      <c r="J22" s="222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6"/>
    </row>
    <row r="23" spans="1:45" ht="20.100000000000001" customHeight="1">
      <c r="A23" s="385"/>
      <c r="B23" s="390"/>
      <c r="C23" s="390"/>
      <c r="D23" s="390"/>
      <c r="E23" s="390"/>
      <c r="F23" s="391"/>
      <c r="G23" s="379" t="s">
        <v>389</v>
      </c>
      <c r="H23" s="379"/>
      <c r="I23" s="456"/>
      <c r="J23" s="389"/>
      <c r="K23" s="390"/>
      <c r="L23" s="390"/>
      <c r="M23" s="391"/>
      <c r="N23" s="378" t="s">
        <v>390</v>
      </c>
      <c r="O23" s="379"/>
      <c r="P23" s="456"/>
      <c r="Q23" s="389"/>
      <c r="R23" s="390"/>
      <c r="S23" s="391"/>
      <c r="T23" s="378" t="s">
        <v>391</v>
      </c>
      <c r="U23" s="456"/>
      <c r="V23" s="390"/>
      <c r="W23" s="390"/>
      <c r="X23" s="391"/>
      <c r="Y23" s="379" t="s">
        <v>392</v>
      </c>
      <c r="Z23" s="467"/>
      <c r="AA23" s="389"/>
      <c r="AB23" s="390"/>
      <c r="AC23" s="391"/>
      <c r="AD23" s="379" t="s">
        <v>392</v>
      </c>
      <c r="AE23" s="467"/>
    </row>
    <row r="24" spans="1:45" ht="20.100000000000001" customHeight="1">
      <c r="A24" s="472"/>
      <c r="B24" s="393"/>
      <c r="C24" s="393"/>
      <c r="D24" s="393"/>
      <c r="E24" s="393"/>
      <c r="F24" s="394"/>
      <c r="G24" s="9" t="s">
        <v>23</v>
      </c>
      <c r="H24" s="465" t="s">
        <v>303</v>
      </c>
      <c r="I24" s="470"/>
      <c r="J24" s="392"/>
      <c r="K24" s="393"/>
      <c r="L24" s="393"/>
      <c r="M24" s="394"/>
      <c r="N24" s="465" t="s">
        <v>23</v>
      </c>
      <c r="O24" s="470"/>
      <c r="P24" s="11" t="s">
        <v>303</v>
      </c>
      <c r="Q24" s="392"/>
      <c r="R24" s="393"/>
      <c r="S24" s="394"/>
      <c r="T24" s="9" t="s">
        <v>23</v>
      </c>
      <c r="U24" s="11" t="s">
        <v>303</v>
      </c>
      <c r="V24" s="392"/>
      <c r="W24" s="393"/>
      <c r="X24" s="394"/>
      <c r="Y24" s="301" t="s">
        <v>9</v>
      </c>
      <c r="Z24" s="55" t="s">
        <v>311</v>
      </c>
      <c r="AA24" s="392"/>
      <c r="AB24" s="393"/>
      <c r="AC24" s="394"/>
      <c r="AD24" s="301" t="s">
        <v>9</v>
      </c>
      <c r="AE24" s="55" t="s">
        <v>311</v>
      </c>
    </row>
    <row r="25" spans="1:45" ht="20.100000000000001" customHeight="1">
      <c r="A25" s="622" t="s">
        <v>11</v>
      </c>
      <c r="B25" s="623"/>
      <c r="C25" s="623"/>
      <c r="D25" s="623"/>
      <c r="E25" s="623"/>
      <c r="F25" s="624"/>
      <c r="G25" s="302">
        <v>21428</v>
      </c>
      <c r="H25" s="625">
        <v>13370</v>
      </c>
      <c r="I25" s="625"/>
      <c r="J25" s="626" t="s">
        <v>9</v>
      </c>
      <c r="K25" s="627"/>
      <c r="L25" s="627"/>
      <c r="M25" s="628"/>
      <c r="N25" s="304">
        <v>22949</v>
      </c>
      <c r="O25" s="304">
        <v>22949</v>
      </c>
      <c r="P25" s="304">
        <v>13679</v>
      </c>
      <c r="Q25" s="626" t="s">
        <v>9</v>
      </c>
      <c r="R25" s="627"/>
      <c r="S25" s="628"/>
      <c r="T25" s="304">
        <v>26097</v>
      </c>
      <c r="U25" s="305">
        <v>15409</v>
      </c>
      <c r="V25" s="629" t="s">
        <v>9</v>
      </c>
      <c r="W25" s="629"/>
      <c r="X25" s="630"/>
      <c r="Y25" s="304">
        <v>28103</v>
      </c>
      <c r="Z25" s="306">
        <v>16169</v>
      </c>
      <c r="AA25" s="631" t="s">
        <v>9</v>
      </c>
      <c r="AB25" s="629"/>
      <c r="AC25" s="630"/>
      <c r="AD25" s="304">
        <v>28103</v>
      </c>
      <c r="AE25" s="306">
        <v>16169</v>
      </c>
    </row>
    <row r="26" spans="1:45" ht="20.100000000000001" customHeight="1">
      <c r="A26" s="307"/>
      <c r="B26" s="638" t="s">
        <v>393</v>
      </c>
      <c r="C26" s="638"/>
      <c r="D26" s="638"/>
      <c r="E26" s="638"/>
      <c r="F26" s="639"/>
      <c r="G26" s="59">
        <v>163</v>
      </c>
      <c r="H26" s="507">
        <v>101</v>
      </c>
      <c r="I26" s="507"/>
      <c r="J26" s="640" t="s">
        <v>394</v>
      </c>
      <c r="K26" s="618"/>
      <c r="L26" s="618"/>
      <c r="M26" s="308"/>
      <c r="N26" s="195">
        <v>213</v>
      </c>
      <c r="O26" s="195">
        <v>213</v>
      </c>
      <c r="P26" s="195">
        <v>136</v>
      </c>
      <c r="Q26" s="336"/>
      <c r="R26" s="618" t="s">
        <v>395</v>
      </c>
      <c r="S26" s="619"/>
      <c r="T26" s="195">
        <v>206</v>
      </c>
      <c r="U26" s="196">
        <v>140</v>
      </c>
      <c r="V26" s="310"/>
      <c r="W26" s="620" t="s">
        <v>395</v>
      </c>
      <c r="X26" s="621"/>
      <c r="Y26" s="195">
        <v>207</v>
      </c>
      <c r="Z26" s="197">
        <v>143</v>
      </c>
      <c r="AA26" s="311"/>
      <c r="AB26" s="620" t="s">
        <v>395</v>
      </c>
      <c r="AC26" s="621"/>
      <c r="AD26" s="195">
        <v>207</v>
      </c>
      <c r="AE26" s="197">
        <v>143</v>
      </c>
    </row>
    <row r="27" spans="1:45" ht="20.100000000000001" customHeight="1">
      <c r="A27" s="312"/>
      <c r="B27" s="298"/>
      <c r="C27" s="608" t="s">
        <v>396</v>
      </c>
      <c r="D27" s="608"/>
      <c r="E27" s="608"/>
      <c r="F27" s="613"/>
      <c r="G27" s="58">
        <v>161</v>
      </c>
      <c r="H27" s="409">
        <v>99</v>
      </c>
      <c r="I27" s="409"/>
      <c r="J27" s="632" t="s">
        <v>397</v>
      </c>
      <c r="K27" s="633"/>
      <c r="L27" s="633"/>
      <c r="M27" s="634"/>
      <c r="N27" s="191">
        <v>212</v>
      </c>
      <c r="O27" s="191">
        <v>212</v>
      </c>
      <c r="P27" s="191">
        <v>135</v>
      </c>
      <c r="Q27" s="337"/>
      <c r="R27" s="313"/>
      <c r="S27" s="314" t="s">
        <v>397</v>
      </c>
      <c r="T27" s="191">
        <v>204</v>
      </c>
      <c r="U27" s="192">
        <v>138</v>
      </c>
      <c r="V27" s="315"/>
      <c r="W27" s="315"/>
      <c r="X27" s="316" t="s">
        <v>397</v>
      </c>
      <c r="Y27" s="191">
        <v>206</v>
      </c>
      <c r="Z27" s="193">
        <v>142</v>
      </c>
      <c r="AA27" s="317"/>
      <c r="AB27" s="315"/>
      <c r="AC27" s="316" t="s">
        <v>397</v>
      </c>
      <c r="AD27" s="191">
        <v>206</v>
      </c>
      <c r="AE27" s="193">
        <v>142</v>
      </c>
    </row>
    <row r="28" spans="1:45" ht="20.100000000000001" customHeight="1">
      <c r="A28" s="312"/>
      <c r="B28" s="298"/>
      <c r="C28" s="608" t="s">
        <v>398</v>
      </c>
      <c r="D28" s="608"/>
      <c r="E28" s="608"/>
      <c r="F28" s="613"/>
      <c r="G28" s="58">
        <v>2</v>
      </c>
      <c r="H28" s="409">
        <v>2</v>
      </c>
      <c r="I28" s="409"/>
      <c r="J28" s="635" t="s">
        <v>399</v>
      </c>
      <c r="K28" s="636"/>
      <c r="L28" s="636"/>
      <c r="M28" s="637"/>
      <c r="N28" s="191">
        <v>1</v>
      </c>
      <c r="O28" s="191">
        <v>1</v>
      </c>
      <c r="P28" s="191">
        <v>1</v>
      </c>
      <c r="Q28" s="337"/>
      <c r="R28" s="313"/>
      <c r="S28" s="314" t="s">
        <v>399</v>
      </c>
      <c r="T28" s="191">
        <v>2</v>
      </c>
      <c r="U28" s="192">
        <v>2</v>
      </c>
      <c r="V28" s="315"/>
      <c r="W28" s="315"/>
      <c r="X28" s="316" t="s">
        <v>399</v>
      </c>
      <c r="Y28" s="191">
        <v>0</v>
      </c>
      <c r="Z28" s="193">
        <v>0</v>
      </c>
      <c r="AA28" s="317"/>
      <c r="AB28" s="315"/>
      <c r="AC28" s="316" t="s">
        <v>399</v>
      </c>
      <c r="AD28" s="191">
        <v>0</v>
      </c>
      <c r="AE28" s="193">
        <v>0</v>
      </c>
    </row>
    <row r="29" spans="1:45" ht="20.100000000000001" customHeight="1">
      <c r="A29" s="312"/>
      <c r="B29" s="298"/>
      <c r="C29" s="608" t="s">
        <v>400</v>
      </c>
      <c r="D29" s="608"/>
      <c r="E29" s="608"/>
      <c r="F29" s="613"/>
      <c r="G29" s="58" t="s">
        <v>401</v>
      </c>
      <c r="H29" s="409" t="s">
        <v>401</v>
      </c>
      <c r="I29" s="409"/>
      <c r="J29" s="635" t="s">
        <v>402</v>
      </c>
      <c r="K29" s="636"/>
      <c r="L29" s="636"/>
      <c r="M29" s="637"/>
      <c r="N29" s="191" t="s">
        <v>403</v>
      </c>
      <c r="O29" s="191" t="s">
        <v>403</v>
      </c>
      <c r="P29" s="191" t="s">
        <v>403</v>
      </c>
      <c r="Q29" s="337"/>
      <c r="R29" s="313"/>
      <c r="S29" s="314" t="s">
        <v>402</v>
      </c>
      <c r="T29" s="191" t="s">
        <v>403</v>
      </c>
      <c r="U29" s="192" t="s">
        <v>403</v>
      </c>
      <c r="V29" s="315"/>
      <c r="W29" s="315"/>
      <c r="X29" s="316" t="s">
        <v>402</v>
      </c>
      <c r="Y29" s="191">
        <v>1</v>
      </c>
      <c r="Z29" s="193">
        <v>1</v>
      </c>
      <c r="AA29" s="317"/>
      <c r="AB29" s="315"/>
      <c r="AC29" s="316" t="s">
        <v>402</v>
      </c>
      <c r="AD29" s="191">
        <v>1</v>
      </c>
      <c r="AE29" s="193">
        <v>1</v>
      </c>
    </row>
    <row r="30" spans="1:45" ht="20.100000000000001" customHeight="1">
      <c r="A30" s="312"/>
      <c r="B30" s="638" t="s">
        <v>404</v>
      </c>
      <c r="C30" s="638"/>
      <c r="D30" s="638"/>
      <c r="E30" s="638"/>
      <c r="F30" s="639"/>
      <c r="G30" s="59">
        <v>5118</v>
      </c>
      <c r="H30" s="507">
        <v>3867</v>
      </c>
      <c r="I30" s="507"/>
      <c r="J30" s="640" t="s">
        <v>405</v>
      </c>
      <c r="K30" s="618"/>
      <c r="L30" s="618"/>
      <c r="M30" s="308"/>
      <c r="N30" s="195">
        <v>4438</v>
      </c>
      <c r="O30" s="195">
        <v>4438</v>
      </c>
      <c r="P30" s="195">
        <v>3347</v>
      </c>
      <c r="Q30" s="336"/>
      <c r="R30" s="618" t="s">
        <v>405</v>
      </c>
      <c r="S30" s="619"/>
      <c r="T30" s="195">
        <v>5347</v>
      </c>
      <c r="U30" s="196">
        <v>4192</v>
      </c>
      <c r="V30" s="310"/>
      <c r="W30" s="620" t="s">
        <v>405</v>
      </c>
      <c r="X30" s="621"/>
      <c r="Y30" s="195">
        <v>6380</v>
      </c>
      <c r="Z30" s="197">
        <v>5025</v>
      </c>
      <c r="AA30" s="311"/>
      <c r="AB30" s="620" t="s">
        <v>405</v>
      </c>
      <c r="AC30" s="621"/>
      <c r="AD30" s="195">
        <v>6380</v>
      </c>
      <c r="AE30" s="197">
        <v>5025</v>
      </c>
    </row>
    <row r="31" spans="1:45" ht="20.100000000000001" customHeight="1">
      <c r="A31" s="312"/>
      <c r="B31" s="298"/>
      <c r="C31" s="608" t="s">
        <v>406</v>
      </c>
      <c r="D31" s="608"/>
      <c r="E31" s="608"/>
      <c r="F31" s="613"/>
      <c r="G31" s="58">
        <v>13</v>
      </c>
      <c r="H31" s="409">
        <v>8</v>
      </c>
      <c r="I31" s="409"/>
      <c r="J31" s="641" t="s">
        <v>407</v>
      </c>
      <c r="K31" s="642"/>
      <c r="L31" s="642"/>
      <c r="M31" s="318"/>
      <c r="N31" s="191">
        <v>12</v>
      </c>
      <c r="O31" s="191">
        <v>12</v>
      </c>
      <c r="P31" s="191">
        <v>9</v>
      </c>
      <c r="Q31" s="337"/>
      <c r="R31" s="313"/>
      <c r="S31" s="314" t="s">
        <v>407</v>
      </c>
      <c r="T31" s="191">
        <v>8</v>
      </c>
      <c r="U31" s="192">
        <v>6</v>
      </c>
      <c r="V31" s="315"/>
      <c r="W31" s="315"/>
      <c r="X31" s="319" t="s">
        <v>408</v>
      </c>
      <c r="Y31" s="191">
        <v>10</v>
      </c>
      <c r="Z31" s="193">
        <v>7</v>
      </c>
      <c r="AA31" s="317"/>
      <c r="AB31" s="315"/>
      <c r="AC31" s="319" t="s">
        <v>408</v>
      </c>
      <c r="AD31" s="191">
        <v>10</v>
      </c>
      <c r="AE31" s="193">
        <v>7</v>
      </c>
    </row>
    <row r="32" spans="1:45" ht="20.100000000000001" customHeight="1">
      <c r="A32" s="312"/>
      <c r="B32" s="298"/>
      <c r="C32" s="608" t="s">
        <v>409</v>
      </c>
      <c r="D32" s="608"/>
      <c r="E32" s="608"/>
      <c r="F32" s="613"/>
      <c r="G32" s="58">
        <v>1884</v>
      </c>
      <c r="H32" s="409">
        <v>1561</v>
      </c>
      <c r="I32" s="409"/>
      <c r="J32" s="641" t="s">
        <v>410</v>
      </c>
      <c r="K32" s="642"/>
      <c r="L32" s="642"/>
      <c r="M32" s="318"/>
      <c r="N32" s="191">
        <v>1692</v>
      </c>
      <c r="O32" s="191">
        <v>1692</v>
      </c>
      <c r="P32" s="191">
        <v>1409</v>
      </c>
      <c r="Q32" s="337"/>
      <c r="R32" s="313"/>
      <c r="S32" s="314" t="s">
        <v>410</v>
      </c>
      <c r="T32" s="191">
        <v>1693</v>
      </c>
      <c r="U32" s="192">
        <v>1389</v>
      </c>
      <c r="V32" s="315"/>
      <c r="W32" s="315"/>
      <c r="X32" s="316" t="s">
        <v>410</v>
      </c>
      <c r="Y32" s="191">
        <v>1764</v>
      </c>
      <c r="Z32" s="193">
        <v>1444</v>
      </c>
      <c r="AA32" s="317"/>
      <c r="AB32" s="315"/>
      <c r="AC32" s="316" t="s">
        <v>410</v>
      </c>
      <c r="AD32" s="191">
        <v>1764</v>
      </c>
      <c r="AE32" s="193">
        <v>1444</v>
      </c>
    </row>
    <row r="33" spans="1:31" ht="20.100000000000001" customHeight="1">
      <c r="A33" s="312"/>
      <c r="B33" s="298"/>
      <c r="C33" s="608" t="s">
        <v>411</v>
      </c>
      <c r="D33" s="608"/>
      <c r="E33" s="608"/>
      <c r="F33" s="613"/>
      <c r="G33" s="58">
        <v>3221</v>
      </c>
      <c r="H33" s="409">
        <v>2298</v>
      </c>
      <c r="I33" s="409"/>
      <c r="J33" s="641" t="s">
        <v>412</v>
      </c>
      <c r="K33" s="642"/>
      <c r="L33" s="642"/>
      <c r="M33" s="318"/>
      <c r="N33" s="191">
        <v>2734</v>
      </c>
      <c r="O33" s="191">
        <v>2734</v>
      </c>
      <c r="P33" s="191">
        <v>1929</v>
      </c>
      <c r="Q33" s="337"/>
      <c r="R33" s="313"/>
      <c r="S33" s="314" t="s">
        <v>412</v>
      </c>
      <c r="T33" s="191">
        <v>3646</v>
      </c>
      <c r="U33" s="192">
        <v>2797</v>
      </c>
      <c r="V33" s="315"/>
      <c r="W33" s="315"/>
      <c r="X33" s="316" t="s">
        <v>412</v>
      </c>
      <c r="Y33" s="191">
        <v>4606</v>
      </c>
      <c r="Z33" s="193">
        <v>3574</v>
      </c>
      <c r="AA33" s="317"/>
      <c r="AB33" s="315"/>
      <c r="AC33" s="316" t="s">
        <v>412</v>
      </c>
      <c r="AD33" s="191">
        <v>4606</v>
      </c>
      <c r="AE33" s="193">
        <v>3574</v>
      </c>
    </row>
    <row r="34" spans="1:31" ht="20.100000000000001" customHeight="1">
      <c r="A34" s="312"/>
      <c r="B34" s="638" t="s">
        <v>413</v>
      </c>
      <c r="C34" s="638"/>
      <c r="D34" s="638"/>
      <c r="E34" s="638"/>
      <c r="F34" s="639"/>
      <c r="G34" s="59">
        <v>16006</v>
      </c>
      <c r="H34" s="507">
        <v>9320</v>
      </c>
      <c r="I34" s="507"/>
      <c r="J34" s="640" t="s">
        <v>414</v>
      </c>
      <c r="K34" s="618"/>
      <c r="L34" s="618"/>
      <c r="M34" s="619"/>
      <c r="N34" s="195">
        <v>17715</v>
      </c>
      <c r="O34" s="195">
        <v>17715</v>
      </c>
      <c r="P34" s="195">
        <v>9871</v>
      </c>
      <c r="Q34" s="336"/>
      <c r="R34" s="618" t="s">
        <v>414</v>
      </c>
      <c r="S34" s="619"/>
      <c r="T34" s="195">
        <v>19017</v>
      </c>
      <c r="U34" s="196">
        <v>10119</v>
      </c>
      <c r="V34" s="310"/>
      <c r="W34" s="620" t="s">
        <v>414</v>
      </c>
      <c r="X34" s="621"/>
      <c r="Y34" s="195">
        <v>20307</v>
      </c>
      <c r="Z34" s="197">
        <v>10390</v>
      </c>
      <c r="AA34" s="311"/>
      <c r="AB34" s="620" t="s">
        <v>414</v>
      </c>
      <c r="AC34" s="621"/>
      <c r="AD34" s="195">
        <v>20307</v>
      </c>
      <c r="AE34" s="197">
        <v>10390</v>
      </c>
    </row>
    <row r="35" spans="1:31" ht="20.100000000000001" customHeight="1">
      <c r="A35" s="312"/>
      <c r="B35" s="298"/>
      <c r="C35" s="644" t="s">
        <v>415</v>
      </c>
      <c r="D35" s="644"/>
      <c r="E35" s="644"/>
      <c r="F35" s="645"/>
      <c r="G35" s="58">
        <v>110</v>
      </c>
      <c r="H35" s="409">
        <v>95</v>
      </c>
      <c r="I35" s="409"/>
      <c r="J35" s="646" t="s">
        <v>416</v>
      </c>
      <c r="K35" s="647"/>
      <c r="L35" s="647"/>
      <c r="M35" s="648"/>
      <c r="N35" s="191">
        <v>91</v>
      </c>
      <c r="O35" s="191">
        <v>91</v>
      </c>
      <c r="P35" s="191">
        <v>79</v>
      </c>
      <c r="Q35" s="337"/>
      <c r="R35" s="313"/>
      <c r="S35" s="320" t="s">
        <v>416</v>
      </c>
      <c r="T35" s="191">
        <v>106</v>
      </c>
      <c r="U35" s="192">
        <v>93</v>
      </c>
      <c r="V35" s="315"/>
      <c r="W35" s="315"/>
      <c r="X35" s="321" t="s">
        <v>416</v>
      </c>
      <c r="Y35" s="191">
        <v>112</v>
      </c>
      <c r="Z35" s="193">
        <v>98</v>
      </c>
      <c r="AA35" s="317"/>
      <c r="AB35" s="315"/>
      <c r="AC35" s="321" t="s">
        <v>416</v>
      </c>
      <c r="AD35" s="191">
        <v>112</v>
      </c>
      <c r="AE35" s="193">
        <v>98</v>
      </c>
    </row>
    <row r="36" spans="1:31" ht="20.100000000000001" customHeight="1">
      <c r="A36" s="312"/>
      <c r="B36" s="298"/>
      <c r="C36" s="608" t="s">
        <v>417</v>
      </c>
      <c r="D36" s="608"/>
      <c r="E36" s="608"/>
      <c r="F36" s="613"/>
      <c r="G36" s="58">
        <v>956</v>
      </c>
      <c r="H36" s="409">
        <v>753</v>
      </c>
      <c r="I36" s="409"/>
      <c r="J36" s="635" t="s">
        <v>418</v>
      </c>
      <c r="K36" s="636"/>
      <c r="L36" s="636"/>
      <c r="M36" s="318"/>
      <c r="N36" s="191">
        <v>826</v>
      </c>
      <c r="O36" s="191">
        <v>826</v>
      </c>
      <c r="P36" s="191">
        <v>660</v>
      </c>
      <c r="Q36" s="337"/>
      <c r="R36" s="313"/>
      <c r="S36" s="314" t="s">
        <v>418</v>
      </c>
      <c r="T36" s="191">
        <v>903</v>
      </c>
      <c r="U36" s="192">
        <v>682</v>
      </c>
      <c r="V36" s="315"/>
      <c r="W36" s="315"/>
      <c r="X36" s="316" t="s">
        <v>418</v>
      </c>
      <c r="Y36" s="191">
        <v>1004</v>
      </c>
      <c r="Z36" s="193">
        <v>722</v>
      </c>
      <c r="AA36" s="317"/>
      <c r="AB36" s="315"/>
      <c r="AC36" s="316" t="s">
        <v>418</v>
      </c>
      <c r="AD36" s="191">
        <v>1004</v>
      </c>
      <c r="AE36" s="193">
        <v>722</v>
      </c>
    </row>
    <row r="37" spans="1:31" ht="20.100000000000001" customHeight="1">
      <c r="A37" s="312"/>
      <c r="B37" s="298"/>
      <c r="C37" s="221"/>
      <c r="D37" s="221"/>
      <c r="E37" s="221"/>
      <c r="F37" s="322"/>
      <c r="G37" s="221"/>
      <c r="H37" s="221"/>
      <c r="I37" s="221"/>
      <c r="J37" s="643" t="s">
        <v>419</v>
      </c>
      <c r="K37" s="638"/>
      <c r="L37" s="638"/>
      <c r="M37" s="322"/>
      <c r="N37" s="191">
        <v>807</v>
      </c>
      <c r="O37" s="191">
        <v>807</v>
      </c>
      <c r="P37" s="191">
        <v>613</v>
      </c>
      <c r="Q37" s="337"/>
      <c r="R37" s="313"/>
      <c r="S37" s="314" t="s">
        <v>419</v>
      </c>
      <c r="T37" s="191">
        <v>983</v>
      </c>
      <c r="U37" s="192">
        <v>746</v>
      </c>
      <c r="V37" s="315"/>
      <c r="W37" s="315"/>
      <c r="X37" s="316" t="s">
        <v>420</v>
      </c>
      <c r="Y37" s="191">
        <v>962</v>
      </c>
      <c r="Z37" s="193">
        <v>728</v>
      </c>
      <c r="AA37" s="317"/>
      <c r="AB37" s="315"/>
      <c r="AC37" s="316" t="s">
        <v>420</v>
      </c>
      <c r="AD37" s="191">
        <v>962</v>
      </c>
      <c r="AE37" s="193">
        <v>728</v>
      </c>
    </row>
    <row r="38" spans="1:31" ht="20.100000000000001" customHeight="1">
      <c r="A38" s="312"/>
      <c r="B38" s="298"/>
      <c r="C38" s="608" t="s">
        <v>421</v>
      </c>
      <c r="D38" s="608"/>
      <c r="E38" s="608"/>
      <c r="F38" s="613"/>
      <c r="G38" s="58">
        <v>6264</v>
      </c>
      <c r="H38" s="409">
        <v>3633</v>
      </c>
      <c r="I38" s="409"/>
      <c r="J38" s="635" t="s">
        <v>422</v>
      </c>
      <c r="K38" s="636"/>
      <c r="L38" s="636"/>
      <c r="M38" s="318"/>
      <c r="N38" s="191">
        <v>5321</v>
      </c>
      <c r="O38" s="191">
        <v>5321</v>
      </c>
      <c r="P38" s="191">
        <v>3089</v>
      </c>
      <c r="Q38" s="337"/>
      <c r="R38" s="313"/>
      <c r="S38" s="314" t="s">
        <v>422</v>
      </c>
      <c r="T38" s="191">
        <v>5114</v>
      </c>
      <c r="U38" s="192">
        <v>2878</v>
      </c>
      <c r="V38" s="315"/>
      <c r="W38" s="315"/>
      <c r="X38" s="316" t="s">
        <v>423</v>
      </c>
      <c r="Y38" s="191">
        <v>5071</v>
      </c>
      <c r="Z38" s="193">
        <v>2677</v>
      </c>
      <c r="AA38" s="317"/>
      <c r="AB38" s="315"/>
      <c r="AC38" s="316" t="s">
        <v>423</v>
      </c>
      <c r="AD38" s="191">
        <v>5071</v>
      </c>
      <c r="AE38" s="193">
        <v>2677</v>
      </c>
    </row>
    <row r="39" spans="1:31" ht="20.100000000000001" customHeight="1">
      <c r="A39" s="312"/>
      <c r="B39" s="298"/>
      <c r="C39" s="608" t="s">
        <v>424</v>
      </c>
      <c r="D39" s="608"/>
      <c r="E39" s="608"/>
      <c r="F39" s="613"/>
      <c r="G39" s="58">
        <v>684</v>
      </c>
      <c r="H39" s="474">
        <v>429</v>
      </c>
      <c r="I39" s="474"/>
      <c r="J39" s="635" t="s">
        <v>425</v>
      </c>
      <c r="K39" s="636"/>
      <c r="L39" s="636"/>
      <c r="M39" s="318"/>
      <c r="N39" s="191">
        <v>587</v>
      </c>
      <c r="O39" s="191">
        <v>587</v>
      </c>
      <c r="P39" s="191">
        <v>360</v>
      </c>
      <c r="Q39" s="337"/>
      <c r="R39" s="313"/>
      <c r="S39" s="314" t="s">
        <v>425</v>
      </c>
      <c r="T39" s="191">
        <v>657</v>
      </c>
      <c r="U39" s="192">
        <v>347</v>
      </c>
      <c r="V39" s="315"/>
      <c r="W39" s="315"/>
      <c r="X39" s="316" t="s">
        <v>426</v>
      </c>
      <c r="Y39" s="191">
        <v>688</v>
      </c>
      <c r="Z39" s="193">
        <v>380</v>
      </c>
      <c r="AA39" s="317"/>
      <c r="AB39" s="315"/>
      <c r="AC39" s="316" t="s">
        <v>426</v>
      </c>
      <c r="AD39" s="191">
        <v>688</v>
      </c>
      <c r="AE39" s="193">
        <v>380</v>
      </c>
    </row>
    <row r="40" spans="1:31" ht="20.100000000000001" customHeight="1">
      <c r="A40" s="312"/>
      <c r="B40" s="298"/>
      <c r="C40" s="608" t="s">
        <v>427</v>
      </c>
      <c r="D40" s="608"/>
      <c r="E40" s="608"/>
      <c r="F40" s="613"/>
      <c r="G40" s="58">
        <v>313</v>
      </c>
      <c r="H40" s="474">
        <v>218</v>
      </c>
      <c r="I40" s="474"/>
      <c r="J40" s="635" t="s">
        <v>428</v>
      </c>
      <c r="K40" s="636"/>
      <c r="L40" s="636"/>
      <c r="M40" s="318"/>
      <c r="N40" s="191">
        <v>415</v>
      </c>
      <c r="O40" s="191">
        <v>415</v>
      </c>
      <c r="P40" s="191">
        <v>265</v>
      </c>
      <c r="Q40" s="337"/>
      <c r="R40" s="313"/>
      <c r="S40" s="314" t="s">
        <v>428</v>
      </c>
      <c r="T40" s="191">
        <v>637</v>
      </c>
      <c r="U40" s="192">
        <v>402</v>
      </c>
      <c r="V40" s="315"/>
      <c r="W40" s="315"/>
      <c r="X40" s="320" t="s">
        <v>429</v>
      </c>
      <c r="Y40" s="191">
        <v>738</v>
      </c>
      <c r="Z40" s="193">
        <v>465</v>
      </c>
      <c r="AA40" s="317"/>
      <c r="AB40" s="315"/>
      <c r="AC40" s="320" t="s">
        <v>429</v>
      </c>
      <c r="AD40" s="191">
        <v>738</v>
      </c>
      <c r="AE40" s="193">
        <v>465</v>
      </c>
    </row>
    <row r="41" spans="1:31" ht="20.100000000000001" customHeight="1">
      <c r="A41" s="312"/>
      <c r="B41" s="298"/>
      <c r="C41" s="608" t="s">
        <v>430</v>
      </c>
      <c r="D41" s="608"/>
      <c r="E41" s="608"/>
      <c r="F41" s="613"/>
      <c r="G41" s="58">
        <v>6955</v>
      </c>
      <c r="H41" s="409">
        <v>3731</v>
      </c>
      <c r="I41" s="409"/>
      <c r="J41" s="473"/>
      <c r="K41" s="474"/>
      <c r="L41" s="474"/>
      <c r="M41" s="318"/>
      <c r="Q41" s="337"/>
      <c r="R41" s="313"/>
      <c r="S41" s="319" t="s">
        <v>431</v>
      </c>
      <c r="T41" s="191">
        <v>1301</v>
      </c>
      <c r="U41" s="192">
        <v>936</v>
      </c>
      <c r="V41" s="315"/>
      <c r="W41" s="315"/>
      <c r="X41" s="319" t="s">
        <v>431</v>
      </c>
      <c r="Y41" s="191">
        <v>1431</v>
      </c>
      <c r="Z41" s="193">
        <v>979</v>
      </c>
      <c r="AA41" s="317"/>
      <c r="AB41" s="315"/>
      <c r="AC41" s="319" t="s">
        <v>431</v>
      </c>
      <c r="AD41" s="191">
        <v>1431</v>
      </c>
      <c r="AE41" s="193">
        <v>979</v>
      </c>
    </row>
    <row r="42" spans="1:31" ht="20.100000000000001" customHeight="1">
      <c r="A42" s="312"/>
      <c r="B42" s="298"/>
      <c r="C42" s="608"/>
      <c r="D42" s="657"/>
      <c r="E42" s="657"/>
      <c r="F42" s="658"/>
      <c r="G42" s="58"/>
      <c r="H42" s="58"/>
      <c r="I42" s="58"/>
      <c r="J42" s="635" t="s">
        <v>432</v>
      </c>
      <c r="K42" s="636"/>
      <c r="L42" s="636"/>
      <c r="M42" s="186"/>
      <c r="N42" s="191">
        <v>1586</v>
      </c>
      <c r="O42" s="191">
        <v>1586</v>
      </c>
      <c r="P42" s="191">
        <v>674</v>
      </c>
      <c r="Q42" s="337"/>
      <c r="R42" s="313"/>
      <c r="S42" s="314" t="s">
        <v>432</v>
      </c>
      <c r="T42" s="191">
        <v>1942</v>
      </c>
      <c r="U42" s="192">
        <v>762</v>
      </c>
      <c r="V42" s="315"/>
      <c r="W42" s="315"/>
      <c r="X42" s="319" t="s">
        <v>433</v>
      </c>
      <c r="Y42" s="191">
        <v>1792</v>
      </c>
      <c r="Z42" s="193">
        <v>667</v>
      </c>
      <c r="AA42" s="317"/>
      <c r="AB42" s="315"/>
      <c r="AC42" s="319" t="s">
        <v>433</v>
      </c>
      <c r="AD42" s="191">
        <v>1792</v>
      </c>
      <c r="AE42" s="193">
        <v>667</v>
      </c>
    </row>
    <row r="43" spans="1:31" ht="20.100000000000001" customHeight="1">
      <c r="A43" s="312"/>
      <c r="B43" s="298"/>
      <c r="C43" s="298"/>
      <c r="D43" s="608"/>
      <c r="E43" s="608"/>
      <c r="F43" s="613"/>
      <c r="G43" s="58"/>
      <c r="H43" s="58"/>
      <c r="I43" s="58"/>
      <c r="J43" s="635"/>
      <c r="K43" s="636"/>
      <c r="L43" s="636"/>
      <c r="M43" s="186"/>
      <c r="Q43" s="337"/>
      <c r="R43" s="313"/>
      <c r="S43" s="319" t="s">
        <v>434</v>
      </c>
      <c r="T43" s="191">
        <v>1022</v>
      </c>
      <c r="U43" s="192">
        <v>443</v>
      </c>
      <c r="V43" s="315"/>
      <c r="W43" s="315"/>
      <c r="X43" s="319" t="s">
        <v>434</v>
      </c>
      <c r="Y43" s="191">
        <v>968</v>
      </c>
      <c r="Z43" s="193">
        <v>411</v>
      </c>
      <c r="AA43" s="317"/>
      <c r="AB43" s="315"/>
      <c r="AC43" s="319" t="s">
        <v>434</v>
      </c>
      <c r="AD43" s="191">
        <v>968</v>
      </c>
      <c r="AE43" s="193">
        <v>411</v>
      </c>
    </row>
    <row r="44" spans="1:31" ht="20.100000000000001" customHeight="1">
      <c r="A44" s="312"/>
      <c r="B44" s="298"/>
      <c r="C44" s="298"/>
      <c r="D44" s="608"/>
      <c r="E44" s="608"/>
      <c r="F44" s="613"/>
      <c r="G44" s="58"/>
      <c r="H44" s="58"/>
      <c r="I44" s="58"/>
      <c r="J44" s="649" t="s">
        <v>435</v>
      </c>
      <c r="K44" s="608"/>
      <c r="L44" s="608"/>
      <c r="M44" s="613"/>
      <c r="N44" s="191">
        <v>1425</v>
      </c>
      <c r="O44" s="191">
        <v>1425</v>
      </c>
      <c r="P44" s="191">
        <v>696</v>
      </c>
      <c r="Q44" s="337"/>
      <c r="R44" s="313"/>
      <c r="S44" s="314" t="s">
        <v>435</v>
      </c>
      <c r="T44" s="191">
        <v>1662</v>
      </c>
      <c r="U44" s="192">
        <v>727</v>
      </c>
      <c r="V44" s="315"/>
      <c r="W44" s="315"/>
      <c r="X44" s="316" t="s">
        <v>436</v>
      </c>
      <c r="Y44" s="191">
        <v>1914</v>
      </c>
      <c r="Z44" s="193">
        <v>827</v>
      </c>
      <c r="AA44" s="317"/>
      <c r="AB44" s="315"/>
      <c r="AC44" s="316" t="s">
        <v>436</v>
      </c>
      <c r="AD44" s="191">
        <v>1914</v>
      </c>
      <c r="AE44" s="193">
        <v>827</v>
      </c>
    </row>
    <row r="45" spans="1:31" ht="20.100000000000001" customHeight="1">
      <c r="A45" s="312"/>
      <c r="B45" s="298"/>
      <c r="C45" s="298"/>
      <c r="D45" s="608"/>
      <c r="E45" s="608"/>
      <c r="F45" s="613"/>
      <c r="G45" s="58"/>
      <c r="H45" s="58"/>
      <c r="I45" s="58"/>
      <c r="J45" s="649" t="s">
        <v>437</v>
      </c>
      <c r="K45" s="608"/>
      <c r="L45" s="608"/>
      <c r="M45" s="613"/>
      <c r="N45" s="191">
        <v>1771</v>
      </c>
      <c r="O45" s="191">
        <v>1771</v>
      </c>
      <c r="P45" s="191">
        <v>486</v>
      </c>
      <c r="Q45" s="337"/>
      <c r="R45" s="313"/>
      <c r="S45" s="314" t="s">
        <v>437</v>
      </c>
      <c r="T45" s="191">
        <v>2460</v>
      </c>
      <c r="U45" s="192">
        <v>648</v>
      </c>
      <c r="V45" s="315"/>
      <c r="W45" s="315"/>
      <c r="X45" s="316" t="s">
        <v>437</v>
      </c>
      <c r="Y45" s="191">
        <v>3132</v>
      </c>
      <c r="Z45" s="193">
        <v>858</v>
      </c>
      <c r="AA45" s="317"/>
      <c r="AB45" s="315"/>
      <c r="AC45" s="316" t="s">
        <v>437</v>
      </c>
      <c r="AD45" s="191">
        <v>3132</v>
      </c>
      <c r="AE45" s="193">
        <v>858</v>
      </c>
    </row>
    <row r="46" spans="1:31" ht="20.100000000000001" customHeight="1">
      <c r="A46" s="312"/>
      <c r="B46" s="298"/>
      <c r="C46" s="253"/>
      <c r="D46" s="638"/>
      <c r="E46" s="638"/>
      <c r="F46" s="639"/>
      <c r="G46" s="221"/>
      <c r="H46" s="221"/>
      <c r="I46" s="221"/>
      <c r="J46" s="649" t="s">
        <v>438</v>
      </c>
      <c r="K46" s="608"/>
      <c r="L46" s="608"/>
      <c r="M46" s="613"/>
      <c r="N46" s="191">
        <v>195</v>
      </c>
      <c r="O46" s="191">
        <v>195</v>
      </c>
      <c r="P46" s="191">
        <v>135</v>
      </c>
      <c r="Q46" s="337"/>
      <c r="R46" s="313"/>
      <c r="S46" s="314" t="s">
        <v>438</v>
      </c>
      <c r="T46" s="191">
        <v>103</v>
      </c>
      <c r="U46" s="192">
        <v>62</v>
      </c>
      <c r="V46" s="315"/>
      <c r="W46" s="315"/>
      <c r="X46" s="316" t="s">
        <v>438</v>
      </c>
      <c r="Y46" s="191">
        <v>168</v>
      </c>
      <c r="Z46" s="193">
        <v>108</v>
      </c>
      <c r="AA46" s="317"/>
      <c r="AB46" s="315"/>
      <c r="AC46" s="316" t="s">
        <v>438</v>
      </c>
      <c r="AD46" s="191">
        <v>168</v>
      </c>
      <c r="AE46" s="193">
        <v>108</v>
      </c>
    </row>
    <row r="47" spans="1:31" ht="20.100000000000001" customHeight="1">
      <c r="A47" s="312"/>
      <c r="B47" s="298"/>
      <c r="C47" s="608"/>
      <c r="D47" s="608"/>
      <c r="E47" s="608"/>
      <c r="F47" s="613"/>
      <c r="G47" s="58"/>
      <c r="H47" s="243"/>
      <c r="I47" s="243"/>
      <c r="J47" s="654" t="s">
        <v>439</v>
      </c>
      <c r="K47" s="655"/>
      <c r="L47" s="655"/>
      <c r="M47" s="656"/>
      <c r="N47" s="191">
        <v>4044</v>
      </c>
      <c r="O47" s="191">
        <v>4044</v>
      </c>
      <c r="P47" s="191">
        <v>2382</v>
      </c>
      <c r="Q47" s="337"/>
      <c r="R47" s="313"/>
      <c r="S47" s="316" t="s">
        <v>439</v>
      </c>
      <c r="T47" s="191">
        <v>1392</v>
      </c>
      <c r="U47" s="192">
        <v>903</v>
      </c>
      <c r="V47" s="315"/>
      <c r="W47" s="315"/>
      <c r="X47" s="316" t="s">
        <v>439</v>
      </c>
      <c r="Y47" s="191">
        <v>1569</v>
      </c>
      <c r="Z47" s="193">
        <v>976</v>
      </c>
      <c r="AA47" s="317"/>
      <c r="AB47" s="315"/>
      <c r="AC47" s="316" t="s">
        <v>439</v>
      </c>
      <c r="AD47" s="191">
        <v>1569</v>
      </c>
      <c r="AE47" s="193">
        <v>976</v>
      </c>
    </row>
    <row r="48" spans="1:31" ht="20.100000000000001" customHeight="1">
      <c r="A48" s="312"/>
      <c r="B48" s="298"/>
      <c r="C48" s="608" t="s">
        <v>446</v>
      </c>
      <c r="D48" s="608"/>
      <c r="E48" s="608"/>
      <c r="F48" s="613"/>
      <c r="G48" s="58">
        <v>724</v>
      </c>
      <c r="H48" s="409">
        <v>461</v>
      </c>
      <c r="I48" s="409"/>
      <c r="J48" s="649" t="s">
        <v>440</v>
      </c>
      <c r="K48" s="608"/>
      <c r="L48" s="608"/>
      <c r="M48" s="613"/>
      <c r="N48" s="191">
        <v>647</v>
      </c>
      <c r="O48" s="191">
        <v>647</v>
      </c>
      <c r="P48" s="191">
        <v>432</v>
      </c>
      <c r="Q48" s="337"/>
      <c r="R48" s="313"/>
      <c r="S48" s="324" t="s">
        <v>440</v>
      </c>
      <c r="T48" s="191">
        <v>735</v>
      </c>
      <c r="U48" s="192">
        <v>490</v>
      </c>
      <c r="V48" s="315"/>
      <c r="W48" s="315"/>
      <c r="X48" s="338" t="s">
        <v>447</v>
      </c>
      <c r="Y48" s="191">
        <v>758</v>
      </c>
      <c r="Z48" s="193">
        <v>494</v>
      </c>
      <c r="AA48" s="317"/>
      <c r="AB48" s="315"/>
      <c r="AC48" s="316" t="s">
        <v>441</v>
      </c>
      <c r="AD48" s="191">
        <v>758</v>
      </c>
      <c r="AE48" s="193">
        <v>494</v>
      </c>
    </row>
    <row r="49" spans="1:31" ht="20.100000000000001" customHeight="1" thickBot="1">
      <c r="A49" s="325"/>
      <c r="B49" s="650" t="s">
        <v>442</v>
      </c>
      <c r="C49" s="650"/>
      <c r="D49" s="650"/>
      <c r="E49" s="650"/>
      <c r="F49" s="651"/>
      <c r="G49" s="81">
        <v>141</v>
      </c>
      <c r="H49" s="520">
        <v>82</v>
      </c>
      <c r="I49" s="520"/>
      <c r="J49" s="652" t="s">
        <v>443</v>
      </c>
      <c r="K49" s="653"/>
      <c r="L49" s="653"/>
      <c r="M49" s="326"/>
      <c r="N49" s="328">
        <v>583</v>
      </c>
      <c r="O49" s="328">
        <v>583</v>
      </c>
      <c r="P49" s="328">
        <v>325</v>
      </c>
      <c r="Q49" s="339"/>
      <c r="R49" s="330"/>
      <c r="S49" s="331" t="s">
        <v>443</v>
      </c>
      <c r="T49" s="328">
        <v>1527</v>
      </c>
      <c r="U49" s="329">
        <v>958</v>
      </c>
      <c r="V49" s="332"/>
      <c r="W49" s="332"/>
      <c r="X49" s="333" t="s">
        <v>443</v>
      </c>
      <c r="Y49" s="328">
        <v>1209</v>
      </c>
      <c r="Z49" s="334">
        <v>611</v>
      </c>
      <c r="AA49" s="335"/>
      <c r="AB49" s="332"/>
      <c r="AC49" s="333" t="s">
        <v>443</v>
      </c>
      <c r="AD49" s="328">
        <v>1209</v>
      </c>
      <c r="AE49" s="334">
        <v>611</v>
      </c>
    </row>
    <row r="50" spans="1:31" ht="3.75" customHeight="1">
      <c r="A50" s="298"/>
      <c r="B50" s="253"/>
      <c r="C50" s="253"/>
      <c r="D50" s="253"/>
      <c r="E50" s="253"/>
      <c r="F50" s="253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1:31" ht="20.25" customHeight="1">
      <c r="A51" s="86" t="s">
        <v>448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"/>
      <c r="R51" s="6"/>
      <c r="S51" s="6"/>
      <c r="T51" s="6"/>
      <c r="U51" s="6"/>
      <c r="V51" s="6"/>
      <c r="W51" s="6"/>
      <c r="Y51" s="6"/>
      <c r="Z51" s="50" t="s">
        <v>362</v>
      </c>
    </row>
    <row r="52" spans="1:31" ht="20.25" customHeight="1">
      <c r="A52" s="412" t="s">
        <v>449</v>
      </c>
      <c r="B52" s="412"/>
      <c r="C52" s="412"/>
      <c r="D52" s="412"/>
      <c r="E52" s="412"/>
      <c r="F52" s="412"/>
      <c r="G52" s="412"/>
      <c r="H52" s="412"/>
      <c r="I52" s="412"/>
      <c r="J52" s="412"/>
      <c r="Z52" s="221"/>
    </row>
  </sheetData>
  <mergeCells count="169">
    <mergeCell ref="A52:J52"/>
    <mergeCell ref="C48:F48"/>
    <mergeCell ref="H48:I48"/>
    <mergeCell ref="J48:M48"/>
    <mergeCell ref="B49:F49"/>
    <mergeCell ref="H49:I49"/>
    <mergeCell ref="J49:L49"/>
    <mergeCell ref="D45:F45"/>
    <mergeCell ref="J45:M45"/>
    <mergeCell ref="D46:F46"/>
    <mergeCell ref="J46:M46"/>
    <mergeCell ref="C47:F47"/>
    <mergeCell ref="J47:M47"/>
    <mergeCell ref="C42:F42"/>
    <mergeCell ref="J42:L42"/>
    <mergeCell ref="D43:F43"/>
    <mergeCell ref="J43:L43"/>
    <mergeCell ref="D44:F44"/>
    <mergeCell ref="J44:M44"/>
    <mergeCell ref="C40:F40"/>
    <mergeCell ref="H40:I40"/>
    <mergeCell ref="J40:L40"/>
    <mergeCell ref="C41:F41"/>
    <mergeCell ref="H41:I41"/>
    <mergeCell ref="J41:L41"/>
    <mergeCell ref="J37:L37"/>
    <mergeCell ref="C38:F38"/>
    <mergeCell ref="H38:I38"/>
    <mergeCell ref="J38:L38"/>
    <mergeCell ref="C39:F39"/>
    <mergeCell ref="H39:I39"/>
    <mergeCell ref="J39:L39"/>
    <mergeCell ref="C35:F35"/>
    <mergeCell ref="H35:I35"/>
    <mergeCell ref="J35:M35"/>
    <mergeCell ref="C36:F36"/>
    <mergeCell ref="H36:I36"/>
    <mergeCell ref="J36:L36"/>
    <mergeCell ref="B34:F34"/>
    <mergeCell ref="H34:I34"/>
    <mergeCell ref="J34:M34"/>
    <mergeCell ref="R34:S34"/>
    <mergeCell ref="W34:X34"/>
    <mergeCell ref="AB34:AC34"/>
    <mergeCell ref="C32:F32"/>
    <mergeCell ref="H32:I32"/>
    <mergeCell ref="J32:L32"/>
    <mergeCell ref="C33:F33"/>
    <mergeCell ref="H33:I33"/>
    <mergeCell ref="J33:L33"/>
    <mergeCell ref="R30:S30"/>
    <mergeCell ref="W30:X30"/>
    <mergeCell ref="AB30:AC30"/>
    <mergeCell ref="C31:F31"/>
    <mergeCell ref="H31:I31"/>
    <mergeCell ref="J31:L31"/>
    <mergeCell ref="C29:F29"/>
    <mergeCell ref="H29:I29"/>
    <mergeCell ref="J29:M29"/>
    <mergeCell ref="B30:F30"/>
    <mergeCell ref="H30:I30"/>
    <mergeCell ref="J30:L30"/>
    <mergeCell ref="C27:F27"/>
    <mergeCell ref="H27:I27"/>
    <mergeCell ref="J27:M27"/>
    <mergeCell ref="C28:F28"/>
    <mergeCell ref="H28:I28"/>
    <mergeCell ref="J28:M28"/>
    <mergeCell ref="B26:F26"/>
    <mergeCell ref="H26:I26"/>
    <mergeCell ref="J26:L26"/>
    <mergeCell ref="R26:S26"/>
    <mergeCell ref="W26:X26"/>
    <mergeCell ref="AB26:AC26"/>
    <mergeCell ref="A25:F25"/>
    <mergeCell ref="H25:I25"/>
    <mergeCell ref="J25:M25"/>
    <mergeCell ref="Q25:S25"/>
    <mergeCell ref="V25:X25"/>
    <mergeCell ref="AA25:AC25"/>
    <mergeCell ref="V23:X24"/>
    <mergeCell ref="Y23:Z23"/>
    <mergeCell ref="AA23:AC24"/>
    <mergeCell ref="AD23:AE23"/>
    <mergeCell ref="H24:I24"/>
    <mergeCell ref="J24:K24"/>
    <mergeCell ref="L24:M24"/>
    <mergeCell ref="N24:O24"/>
    <mergeCell ref="A23:F24"/>
    <mergeCell ref="G23:I23"/>
    <mergeCell ref="J23:M23"/>
    <mergeCell ref="N23:P23"/>
    <mergeCell ref="Q23:S24"/>
    <mergeCell ref="T23:U23"/>
    <mergeCell ref="F17:H17"/>
    <mergeCell ref="I17:J17"/>
    <mergeCell ref="K17:L17"/>
    <mergeCell ref="M17:N17"/>
    <mergeCell ref="O17:P17"/>
    <mergeCell ref="AH17:AI17"/>
    <mergeCell ref="F16:H16"/>
    <mergeCell ref="I16:J16"/>
    <mergeCell ref="K16:L16"/>
    <mergeCell ref="M16:N16"/>
    <mergeCell ref="O16:P16"/>
    <mergeCell ref="AH16:AI16"/>
    <mergeCell ref="F15:H15"/>
    <mergeCell ref="I15:J15"/>
    <mergeCell ref="K15:L15"/>
    <mergeCell ref="M15:N15"/>
    <mergeCell ref="O15:P15"/>
    <mergeCell ref="AH15:AI15"/>
    <mergeCell ref="D14:H14"/>
    <mergeCell ref="I14:J14"/>
    <mergeCell ref="K14:L14"/>
    <mergeCell ref="M14:N14"/>
    <mergeCell ref="O14:P14"/>
    <mergeCell ref="AG14:AI14"/>
    <mergeCell ref="E13:H13"/>
    <mergeCell ref="I13:J13"/>
    <mergeCell ref="K13:L13"/>
    <mergeCell ref="M13:N13"/>
    <mergeCell ref="O13:P13"/>
    <mergeCell ref="AH13:AI13"/>
    <mergeCell ref="F11:H11"/>
    <mergeCell ref="I11:J11"/>
    <mergeCell ref="K11:L11"/>
    <mergeCell ref="M11:N11"/>
    <mergeCell ref="O11:P11"/>
    <mergeCell ref="F12:H12"/>
    <mergeCell ref="I12:J12"/>
    <mergeCell ref="K12:L12"/>
    <mergeCell ref="M12:N12"/>
    <mergeCell ref="O12:P12"/>
    <mergeCell ref="F9:H9"/>
    <mergeCell ref="I9:J9"/>
    <mergeCell ref="K9:L9"/>
    <mergeCell ref="M9:N9"/>
    <mergeCell ref="O9:P9"/>
    <mergeCell ref="F10:H10"/>
    <mergeCell ref="I10:J10"/>
    <mergeCell ref="K10:L10"/>
    <mergeCell ref="M10:N10"/>
    <mergeCell ref="O10:P10"/>
    <mergeCell ref="E8:H8"/>
    <mergeCell ref="I8:J8"/>
    <mergeCell ref="K8:L8"/>
    <mergeCell ref="M8:N8"/>
    <mergeCell ref="O8:P8"/>
    <mergeCell ref="AH8:AI8"/>
    <mergeCell ref="D7:H7"/>
    <mergeCell ref="I7:J7"/>
    <mergeCell ref="K7:L7"/>
    <mergeCell ref="M7:N7"/>
    <mergeCell ref="O7:P7"/>
    <mergeCell ref="AG7:AI7"/>
    <mergeCell ref="A6:H6"/>
    <mergeCell ref="I6:J6"/>
    <mergeCell ref="K6:L6"/>
    <mergeCell ref="M6:N6"/>
    <mergeCell ref="O6:P6"/>
    <mergeCell ref="AF6:AI6"/>
    <mergeCell ref="A4:H5"/>
    <mergeCell ref="I4:J5"/>
    <mergeCell ref="K4:L5"/>
    <mergeCell ref="M4:P4"/>
    <mergeCell ref="AF4:AI5"/>
    <mergeCell ref="M5:N5"/>
    <mergeCell ref="O5:P5"/>
  </mergeCells>
  <phoneticPr fontId="3"/>
  <pageMargins left="0.78740157480314965" right="0.59055118110236227" top="0.59055118110236227" bottom="0.59055118110236227" header="0.51181102362204722" footer="0.51181102362204722"/>
  <pageSetup paperSize="9" scale="85" orientation="portrait" r:id="rId1"/>
  <headerFooter alignWithMargins="0">
    <oddFooter>&amp;C- 33 -</oddFooter>
  </headerFooter>
  <colBreaks count="1" manualBreakCount="1">
    <brk id="16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="90" zoomScaleSheetLayoutView="90" workbookViewId="0">
      <selection activeCell="I2" sqref="I2"/>
    </sheetView>
  </sheetViews>
  <sheetFormatPr defaultRowHeight="12"/>
  <cols>
    <col min="1" max="3" width="2.5" style="154" customWidth="1"/>
    <col min="4" max="4" width="16.25" style="154" customWidth="1"/>
    <col min="5" max="10" width="10" style="154" customWidth="1"/>
    <col min="11" max="11" width="9" style="154" bestFit="1" customWidth="1"/>
    <col min="12" max="12" width="9" style="154" customWidth="1"/>
    <col min="13" max="16384" width="9" style="154"/>
  </cols>
  <sheetData>
    <row r="1" spans="1:10" ht="20.25" customHeight="1">
      <c r="B1" s="86"/>
      <c r="C1" s="86"/>
      <c r="D1" s="86"/>
      <c r="E1" s="86"/>
      <c r="F1" s="86"/>
      <c r="G1" s="52"/>
      <c r="H1" s="52"/>
      <c r="I1" s="52"/>
      <c r="J1" s="6"/>
    </row>
    <row r="2" spans="1:10" ht="20.25" customHeight="1">
      <c r="A2" s="52" t="s">
        <v>450</v>
      </c>
      <c r="B2" s="86"/>
      <c r="C2" s="86"/>
      <c r="D2" s="86"/>
      <c r="E2" s="86"/>
      <c r="F2" s="86"/>
      <c r="G2" s="52"/>
      <c r="H2" s="52"/>
      <c r="I2" s="52"/>
      <c r="J2" s="7" t="s">
        <v>351</v>
      </c>
    </row>
    <row r="3" spans="1:10" ht="1.5" customHeight="1" thickBot="1">
      <c r="A3" s="52"/>
      <c r="B3" s="86"/>
      <c r="C3" s="86"/>
      <c r="D3" s="86"/>
      <c r="E3" s="86"/>
      <c r="F3" s="86"/>
      <c r="G3" s="52"/>
      <c r="H3" s="52"/>
      <c r="I3" s="52"/>
      <c r="J3" s="7"/>
    </row>
    <row r="4" spans="1:10" ht="15" customHeight="1">
      <c r="A4" s="455"/>
      <c r="B4" s="340"/>
      <c r="C4" s="340"/>
      <c r="D4" s="341"/>
      <c r="E4" s="378" t="s">
        <v>373</v>
      </c>
      <c r="F4" s="396"/>
      <c r="G4" s="604"/>
      <c r="H4" s="378" t="s">
        <v>374</v>
      </c>
      <c r="I4" s="396"/>
      <c r="J4" s="397"/>
    </row>
    <row r="5" spans="1:10" ht="15" customHeight="1">
      <c r="A5" s="387"/>
      <c r="B5" s="342"/>
      <c r="C5" s="342"/>
      <c r="D5" s="343"/>
      <c r="E5" s="161" t="s">
        <v>255</v>
      </c>
      <c r="F5" s="10" t="s">
        <v>451</v>
      </c>
      <c r="G5" s="10" t="s">
        <v>452</v>
      </c>
      <c r="H5" s="161" t="s">
        <v>255</v>
      </c>
      <c r="I5" s="10" t="s">
        <v>451</v>
      </c>
      <c r="J5" s="55" t="s">
        <v>452</v>
      </c>
    </row>
    <row r="6" spans="1:10" ht="15" customHeight="1">
      <c r="A6" s="661" t="s">
        <v>11</v>
      </c>
      <c r="B6" s="662"/>
      <c r="C6" s="662"/>
      <c r="D6" s="663"/>
      <c r="E6" s="344">
        <v>19981</v>
      </c>
      <c r="F6" s="302">
        <v>17394</v>
      </c>
      <c r="G6" s="345">
        <v>2587</v>
      </c>
      <c r="H6" s="187">
        <v>20788</v>
      </c>
      <c r="I6" s="302">
        <v>18305</v>
      </c>
      <c r="J6" s="346">
        <v>2483</v>
      </c>
    </row>
    <row r="7" spans="1:10" ht="15" customHeight="1">
      <c r="A7" s="347"/>
      <c r="B7" s="659" t="s">
        <v>453</v>
      </c>
      <c r="C7" s="659"/>
      <c r="D7" s="664"/>
      <c r="E7" s="187">
        <v>18843</v>
      </c>
      <c r="F7" s="58">
        <v>16456</v>
      </c>
      <c r="G7" s="186">
        <v>2387</v>
      </c>
      <c r="H7" s="187">
        <v>20143</v>
      </c>
      <c r="I7" s="58">
        <v>17741</v>
      </c>
      <c r="J7" s="60">
        <v>2402</v>
      </c>
    </row>
    <row r="8" spans="1:10" ht="15" customHeight="1">
      <c r="A8" s="347"/>
      <c r="B8" s="206"/>
      <c r="C8" s="659" t="s">
        <v>454</v>
      </c>
      <c r="D8" s="664"/>
      <c r="E8" s="187">
        <v>11175</v>
      </c>
      <c r="F8" s="58">
        <v>10123</v>
      </c>
      <c r="G8" s="186">
        <v>1052</v>
      </c>
      <c r="H8" s="187">
        <v>11923</v>
      </c>
      <c r="I8" s="58">
        <v>10609</v>
      </c>
      <c r="J8" s="60">
        <v>1314</v>
      </c>
    </row>
    <row r="9" spans="1:10" ht="15" customHeight="1">
      <c r="A9" s="347"/>
      <c r="B9" s="206"/>
      <c r="C9" s="206"/>
      <c r="D9" s="348" t="s">
        <v>455</v>
      </c>
      <c r="E9" s="187">
        <v>1291</v>
      </c>
      <c r="F9" s="58">
        <v>1008</v>
      </c>
      <c r="G9" s="186">
        <v>283</v>
      </c>
      <c r="H9" s="187">
        <v>1342</v>
      </c>
      <c r="I9" s="58">
        <v>996</v>
      </c>
      <c r="J9" s="60">
        <v>346</v>
      </c>
    </row>
    <row r="10" spans="1:10" ht="15" customHeight="1">
      <c r="A10" s="347"/>
      <c r="B10" s="206"/>
      <c r="C10" s="206"/>
      <c r="D10" s="348" t="s">
        <v>456</v>
      </c>
      <c r="E10" s="187">
        <v>753</v>
      </c>
      <c r="F10" s="58">
        <v>644</v>
      </c>
      <c r="G10" s="186">
        <v>109</v>
      </c>
      <c r="H10" s="187">
        <v>800</v>
      </c>
      <c r="I10" s="58">
        <v>686</v>
      </c>
      <c r="J10" s="60">
        <v>114</v>
      </c>
    </row>
    <row r="11" spans="1:10" ht="15" customHeight="1">
      <c r="A11" s="347"/>
      <c r="B11" s="206"/>
      <c r="C11" s="206"/>
      <c r="D11" s="348" t="s">
        <v>457</v>
      </c>
      <c r="E11" s="187">
        <v>222</v>
      </c>
      <c r="F11" s="58">
        <v>219</v>
      </c>
      <c r="G11" s="186">
        <v>3</v>
      </c>
      <c r="H11" s="187">
        <v>263</v>
      </c>
      <c r="I11" s="58">
        <v>244</v>
      </c>
      <c r="J11" s="60">
        <v>19</v>
      </c>
    </row>
    <row r="12" spans="1:10" ht="15" customHeight="1">
      <c r="A12" s="347"/>
      <c r="B12" s="206"/>
      <c r="C12" s="206"/>
      <c r="D12" s="348" t="s">
        <v>458</v>
      </c>
      <c r="E12" s="187">
        <v>351</v>
      </c>
      <c r="F12" s="58">
        <v>333</v>
      </c>
      <c r="G12" s="186">
        <v>18</v>
      </c>
      <c r="H12" s="187">
        <v>360</v>
      </c>
      <c r="I12" s="58">
        <v>337</v>
      </c>
      <c r="J12" s="60">
        <v>23</v>
      </c>
    </row>
    <row r="13" spans="1:10" ht="15" customHeight="1">
      <c r="A13" s="347"/>
      <c r="B13" s="206"/>
      <c r="C13" s="206"/>
      <c r="D13" s="348" t="s">
        <v>459</v>
      </c>
      <c r="E13" s="187">
        <v>947</v>
      </c>
      <c r="F13" s="58">
        <v>852</v>
      </c>
      <c r="G13" s="186">
        <v>95</v>
      </c>
      <c r="H13" s="187">
        <v>1096</v>
      </c>
      <c r="I13" s="58">
        <v>974</v>
      </c>
      <c r="J13" s="60">
        <v>122</v>
      </c>
    </row>
    <row r="14" spans="1:10" ht="15" customHeight="1">
      <c r="A14" s="347"/>
      <c r="B14" s="206"/>
      <c r="C14" s="206"/>
      <c r="D14" s="348" t="s">
        <v>460</v>
      </c>
      <c r="E14" s="187">
        <v>2579</v>
      </c>
      <c r="F14" s="58">
        <v>2510</v>
      </c>
      <c r="G14" s="186">
        <v>69</v>
      </c>
      <c r="H14" s="187">
        <v>2709</v>
      </c>
      <c r="I14" s="58">
        <v>2655</v>
      </c>
      <c r="J14" s="60">
        <v>54</v>
      </c>
    </row>
    <row r="15" spans="1:10" ht="15" customHeight="1">
      <c r="A15" s="347"/>
      <c r="B15" s="206"/>
      <c r="C15" s="206"/>
      <c r="D15" s="348" t="s">
        <v>461</v>
      </c>
      <c r="E15" s="187">
        <v>451</v>
      </c>
      <c r="F15" s="58">
        <v>331</v>
      </c>
      <c r="G15" s="186">
        <v>120</v>
      </c>
      <c r="H15" s="187">
        <v>519</v>
      </c>
      <c r="I15" s="58">
        <v>364</v>
      </c>
      <c r="J15" s="60">
        <v>155</v>
      </c>
    </row>
    <row r="16" spans="1:10" ht="15" customHeight="1">
      <c r="A16" s="347"/>
      <c r="B16" s="206"/>
      <c r="C16" s="206"/>
      <c r="D16" s="348" t="s">
        <v>462</v>
      </c>
      <c r="E16" s="187">
        <v>201</v>
      </c>
      <c r="F16" s="58">
        <v>150</v>
      </c>
      <c r="G16" s="186">
        <v>51</v>
      </c>
      <c r="H16" s="187">
        <v>267</v>
      </c>
      <c r="I16" s="58">
        <v>192</v>
      </c>
      <c r="J16" s="60">
        <v>75</v>
      </c>
    </row>
    <row r="17" spans="1:15" ht="15" customHeight="1">
      <c r="A17" s="347"/>
      <c r="B17" s="206"/>
      <c r="C17" s="206"/>
      <c r="D17" s="348" t="s">
        <v>463</v>
      </c>
      <c r="E17" s="187">
        <v>202</v>
      </c>
      <c r="F17" s="58">
        <v>178</v>
      </c>
      <c r="G17" s="186">
        <v>24</v>
      </c>
      <c r="H17" s="187">
        <v>220</v>
      </c>
      <c r="I17" s="58">
        <v>196</v>
      </c>
      <c r="J17" s="60">
        <v>24</v>
      </c>
    </row>
    <row r="18" spans="1:15" ht="15" customHeight="1">
      <c r="A18" s="347"/>
      <c r="B18" s="206"/>
      <c r="C18" s="206"/>
      <c r="D18" s="348" t="s">
        <v>464</v>
      </c>
      <c r="E18" s="187">
        <v>147</v>
      </c>
      <c r="F18" s="58">
        <v>142</v>
      </c>
      <c r="G18" s="186">
        <v>5</v>
      </c>
      <c r="H18" s="187">
        <v>171</v>
      </c>
      <c r="I18" s="58">
        <v>162</v>
      </c>
      <c r="J18" s="60">
        <v>9</v>
      </c>
    </row>
    <row r="19" spans="1:15" ht="15" customHeight="1">
      <c r="A19" s="347"/>
      <c r="B19" s="206"/>
      <c r="C19" s="206"/>
      <c r="D19" s="348" t="s">
        <v>465</v>
      </c>
      <c r="E19" s="187">
        <v>166</v>
      </c>
      <c r="F19" s="58">
        <v>164</v>
      </c>
      <c r="G19" s="186">
        <v>2</v>
      </c>
      <c r="H19" s="187">
        <v>185</v>
      </c>
      <c r="I19" s="58">
        <v>176</v>
      </c>
      <c r="J19" s="60">
        <v>9</v>
      </c>
    </row>
    <row r="20" spans="1:15" ht="15" customHeight="1">
      <c r="A20" s="347"/>
      <c r="B20" s="206"/>
      <c r="C20" s="206"/>
      <c r="D20" s="348" t="s">
        <v>466</v>
      </c>
      <c r="E20" s="187">
        <v>138</v>
      </c>
      <c r="F20" s="58">
        <v>131</v>
      </c>
      <c r="G20" s="186">
        <v>7</v>
      </c>
      <c r="H20" s="187">
        <v>158</v>
      </c>
      <c r="I20" s="58">
        <v>146</v>
      </c>
      <c r="J20" s="60">
        <v>12</v>
      </c>
      <c r="O20" s="155"/>
    </row>
    <row r="21" spans="1:15" ht="15" customHeight="1">
      <c r="A21" s="347"/>
      <c r="B21" s="206"/>
      <c r="C21" s="206"/>
      <c r="D21" s="348" t="s">
        <v>467</v>
      </c>
      <c r="E21" s="187">
        <v>654</v>
      </c>
      <c r="F21" s="58">
        <v>619</v>
      </c>
      <c r="G21" s="186">
        <v>35</v>
      </c>
      <c r="H21" s="187">
        <v>708</v>
      </c>
      <c r="I21" s="58">
        <v>651</v>
      </c>
      <c r="J21" s="60">
        <v>57</v>
      </c>
    </row>
    <row r="22" spans="1:15" ht="15" customHeight="1">
      <c r="A22" s="347"/>
      <c r="B22" s="206"/>
      <c r="C22" s="206"/>
      <c r="D22" s="348" t="s">
        <v>468</v>
      </c>
      <c r="E22" s="187">
        <v>148</v>
      </c>
      <c r="F22" s="58">
        <v>144</v>
      </c>
      <c r="G22" s="186">
        <v>4</v>
      </c>
      <c r="H22" s="187">
        <v>155</v>
      </c>
      <c r="I22" s="58">
        <v>153</v>
      </c>
      <c r="J22" s="60">
        <v>2</v>
      </c>
    </row>
    <row r="23" spans="1:15" ht="15" customHeight="1">
      <c r="A23" s="347"/>
      <c r="B23" s="206"/>
      <c r="C23" s="206"/>
      <c r="D23" s="348" t="s">
        <v>469</v>
      </c>
      <c r="E23" s="187">
        <v>2536</v>
      </c>
      <c r="F23" s="58">
        <v>2381</v>
      </c>
      <c r="G23" s="186">
        <v>155</v>
      </c>
      <c r="H23" s="187">
        <v>2522</v>
      </c>
      <c r="I23" s="58">
        <v>2335</v>
      </c>
      <c r="J23" s="60">
        <v>187</v>
      </c>
    </row>
    <row r="24" spans="1:15" ht="15" customHeight="1">
      <c r="A24" s="347"/>
      <c r="B24" s="206"/>
      <c r="C24" s="206"/>
      <c r="D24" s="348" t="s">
        <v>470</v>
      </c>
      <c r="E24" s="187">
        <v>389</v>
      </c>
      <c r="F24" s="58">
        <v>317</v>
      </c>
      <c r="G24" s="186">
        <v>72</v>
      </c>
      <c r="H24" s="187">
        <v>448</v>
      </c>
      <c r="I24" s="58">
        <v>342</v>
      </c>
      <c r="J24" s="60">
        <v>106</v>
      </c>
    </row>
    <row r="25" spans="1:15" ht="15" customHeight="1">
      <c r="A25" s="347"/>
      <c r="B25" s="206"/>
      <c r="C25" s="659" t="s">
        <v>471</v>
      </c>
      <c r="D25" s="660"/>
      <c r="E25" s="187">
        <v>28</v>
      </c>
      <c r="F25" s="58">
        <v>24</v>
      </c>
      <c r="G25" s="186">
        <v>4</v>
      </c>
      <c r="H25" s="187">
        <v>27</v>
      </c>
      <c r="I25" s="58">
        <v>23</v>
      </c>
      <c r="J25" s="60">
        <v>4</v>
      </c>
    </row>
    <row r="26" spans="1:15" ht="15" customHeight="1">
      <c r="A26" s="347"/>
      <c r="B26" s="206"/>
      <c r="C26" s="659" t="s">
        <v>472</v>
      </c>
      <c r="D26" s="660"/>
      <c r="E26" s="187">
        <v>111</v>
      </c>
      <c r="F26" s="58">
        <v>108</v>
      </c>
      <c r="G26" s="186">
        <v>3</v>
      </c>
      <c r="H26" s="187">
        <v>167</v>
      </c>
      <c r="I26" s="58">
        <v>160</v>
      </c>
      <c r="J26" s="60">
        <v>7</v>
      </c>
    </row>
    <row r="27" spans="1:15" ht="15" customHeight="1">
      <c r="A27" s="347"/>
      <c r="B27" s="206"/>
      <c r="C27" s="659" t="s">
        <v>473</v>
      </c>
      <c r="D27" s="660"/>
      <c r="E27" s="187">
        <v>66</v>
      </c>
      <c r="F27" s="58">
        <v>64</v>
      </c>
      <c r="G27" s="186">
        <v>2</v>
      </c>
      <c r="H27" s="187">
        <v>84</v>
      </c>
      <c r="I27" s="58">
        <v>83</v>
      </c>
      <c r="J27" s="60">
        <v>1</v>
      </c>
    </row>
    <row r="28" spans="1:15" ht="15" customHeight="1">
      <c r="A28" s="347"/>
      <c r="B28" s="206"/>
      <c r="C28" s="659" t="s">
        <v>474</v>
      </c>
      <c r="D28" s="660"/>
      <c r="E28" s="187">
        <v>1081</v>
      </c>
      <c r="F28" s="58">
        <v>905</v>
      </c>
      <c r="G28" s="186">
        <v>176</v>
      </c>
      <c r="H28" s="187">
        <v>1235</v>
      </c>
      <c r="I28" s="58">
        <v>1056</v>
      </c>
      <c r="J28" s="60">
        <v>179</v>
      </c>
    </row>
    <row r="29" spans="1:15" ht="15" customHeight="1">
      <c r="A29" s="347"/>
      <c r="B29" s="206"/>
      <c r="C29" s="659" t="s">
        <v>475</v>
      </c>
      <c r="D29" s="660"/>
      <c r="E29" s="187">
        <v>20</v>
      </c>
      <c r="F29" s="58">
        <v>20</v>
      </c>
      <c r="G29" s="186" t="s">
        <v>401</v>
      </c>
      <c r="H29" s="187">
        <v>15</v>
      </c>
      <c r="I29" s="58">
        <v>15</v>
      </c>
      <c r="J29" s="60" t="s">
        <v>401</v>
      </c>
    </row>
    <row r="30" spans="1:15" ht="15" customHeight="1">
      <c r="A30" s="347"/>
      <c r="B30" s="206"/>
      <c r="C30" s="659" t="s">
        <v>476</v>
      </c>
      <c r="D30" s="660"/>
      <c r="E30" s="187">
        <v>298</v>
      </c>
      <c r="F30" s="58">
        <v>256</v>
      </c>
      <c r="G30" s="186">
        <v>42</v>
      </c>
      <c r="H30" s="187">
        <v>379</v>
      </c>
      <c r="I30" s="58">
        <v>325</v>
      </c>
      <c r="J30" s="60">
        <v>54</v>
      </c>
    </row>
    <row r="31" spans="1:15" ht="15" customHeight="1">
      <c r="A31" s="347"/>
      <c r="B31" s="206"/>
      <c r="C31" s="659" t="s">
        <v>477</v>
      </c>
      <c r="D31" s="660"/>
      <c r="E31" s="187">
        <v>13</v>
      </c>
      <c r="F31" s="58">
        <v>12</v>
      </c>
      <c r="G31" s="186">
        <v>1</v>
      </c>
      <c r="H31" s="187">
        <v>23</v>
      </c>
      <c r="I31" s="58">
        <v>22</v>
      </c>
      <c r="J31" s="60">
        <v>1</v>
      </c>
    </row>
    <row r="32" spans="1:15" ht="15" customHeight="1">
      <c r="A32" s="347"/>
      <c r="B32" s="206"/>
      <c r="C32" s="659" t="s">
        <v>478</v>
      </c>
      <c r="D32" s="660"/>
      <c r="E32" s="187">
        <v>170</v>
      </c>
      <c r="F32" s="58">
        <v>162</v>
      </c>
      <c r="G32" s="186">
        <v>8</v>
      </c>
      <c r="H32" s="187">
        <v>235</v>
      </c>
      <c r="I32" s="58">
        <v>230</v>
      </c>
      <c r="J32" s="60">
        <v>5</v>
      </c>
    </row>
    <row r="33" spans="1:10" ht="15" customHeight="1">
      <c r="A33" s="347"/>
      <c r="B33" s="206"/>
      <c r="C33" s="659" t="s">
        <v>479</v>
      </c>
      <c r="D33" s="660"/>
      <c r="E33" s="187">
        <v>1584</v>
      </c>
      <c r="F33" s="58">
        <v>1441</v>
      </c>
      <c r="G33" s="186">
        <v>143</v>
      </c>
      <c r="H33" s="187">
        <v>2009</v>
      </c>
      <c r="I33" s="58">
        <v>1840</v>
      </c>
      <c r="J33" s="60">
        <v>169</v>
      </c>
    </row>
    <row r="34" spans="1:10" ht="15" customHeight="1">
      <c r="A34" s="347"/>
      <c r="B34" s="206"/>
      <c r="C34" s="659" t="s">
        <v>480</v>
      </c>
      <c r="D34" s="660"/>
      <c r="E34" s="187">
        <v>48</v>
      </c>
      <c r="F34" s="58">
        <v>48</v>
      </c>
      <c r="G34" s="186" t="s">
        <v>401</v>
      </c>
      <c r="H34" s="187">
        <v>69</v>
      </c>
      <c r="I34" s="58">
        <v>69</v>
      </c>
      <c r="J34" s="60" t="s">
        <v>401</v>
      </c>
    </row>
    <row r="35" spans="1:10" ht="15" customHeight="1">
      <c r="A35" s="347"/>
      <c r="B35" s="206"/>
      <c r="C35" s="659" t="s">
        <v>481</v>
      </c>
      <c r="D35" s="660"/>
      <c r="E35" s="187">
        <v>5</v>
      </c>
      <c r="F35" s="58">
        <v>5</v>
      </c>
      <c r="G35" s="186" t="s">
        <v>401</v>
      </c>
      <c r="H35" s="187">
        <v>7</v>
      </c>
      <c r="I35" s="58">
        <v>7</v>
      </c>
      <c r="J35" s="60" t="s">
        <v>401</v>
      </c>
    </row>
    <row r="36" spans="1:10" ht="15" customHeight="1">
      <c r="A36" s="347"/>
      <c r="B36" s="206"/>
      <c r="C36" s="659" t="s">
        <v>482</v>
      </c>
      <c r="D36" s="660"/>
      <c r="E36" s="187">
        <v>22</v>
      </c>
      <c r="F36" s="58">
        <v>19</v>
      </c>
      <c r="G36" s="186">
        <v>3</v>
      </c>
      <c r="H36" s="187">
        <v>25</v>
      </c>
      <c r="I36" s="58">
        <v>23</v>
      </c>
      <c r="J36" s="60">
        <v>2</v>
      </c>
    </row>
    <row r="37" spans="1:10" ht="15" customHeight="1">
      <c r="A37" s="347"/>
      <c r="B37" s="206"/>
      <c r="C37" s="659" t="s">
        <v>483</v>
      </c>
      <c r="D37" s="660"/>
      <c r="E37" s="187">
        <v>17</v>
      </c>
      <c r="F37" s="58">
        <v>17</v>
      </c>
      <c r="G37" s="186" t="s">
        <v>401</v>
      </c>
      <c r="H37" s="187">
        <v>23</v>
      </c>
      <c r="I37" s="58">
        <v>23</v>
      </c>
      <c r="J37" s="60" t="s">
        <v>401</v>
      </c>
    </row>
    <row r="38" spans="1:10" ht="15" customHeight="1">
      <c r="A38" s="347"/>
      <c r="B38" s="206"/>
      <c r="C38" s="659" t="s">
        <v>484</v>
      </c>
      <c r="D38" s="660"/>
      <c r="E38" s="187">
        <v>17</v>
      </c>
      <c r="F38" s="58">
        <v>10</v>
      </c>
      <c r="G38" s="186">
        <v>7</v>
      </c>
      <c r="H38" s="187">
        <v>21</v>
      </c>
      <c r="I38" s="58">
        <v>17</v>
      </c>
      <c r="J38" s="60">
        <v>4</v>
      </c>
    </row>
    <row r="39" spans="1:10" ht="15" customHeight="1">
      <c r="A39" s="347"/>
      <c r="B39" s="206"/>
      <c r="C39" s="659" t="s">
        <v>485</v>
      </c>
      <c r="D39" s="660"/>
      <c r="E39" s="187">
        <v>146</v>
      </c>
      <c r="F39" s="58">
        <v>140</v>
      </c>
      <c r="G39" s="186">
        <v>6</v>
      </c>
      <c r="H39" s="187">
        <v>158</v>
      </c>
      <c r="I39" s="58">
        <v>154</v>
      </c>
      <c r="J39" s="60">
        <v>4</v>
      </c>
    </row>
    <row r="40" spans="1:10" ht="15" customHeight="1">
      <c r="A40" s="347"/>
      <c r="B40" s="206"/>
      <c r="C40" s="659" t="s">
        <v>486</v>
      </c>
      <c r="D40" s="660"/>
      <c r="E40" s="187">
        <v>59</v>
      </c>
      <c r="F40" s="58">
        <v>55</v>
      </c>
      <c r="G40" s="186">
        <v>4</v>
      </c>
      <c r="H40" s="187">
        <v>58</v>
      </c>
      <c r="I40" s="58">
        <v>53</v>
      </c>
      <c r="J40" s="60">
        <v>5</v>
      </c>
    </row>
    <row r="41" spans="1:10" ht="15" customHeight="1">
      <c r="A41" s="347"/>
      <c r="B41" s="206"/>
      <c r="C41" s="659" t="s">
        <v>487</v>
      </c>
      <c r="D41" s="660"/>
      <c r="E41" s="187">
        <v>30</v>
      </c>
      <c r="F41" s="58">
        <v>30</v>
      </c>
      <c r="G41" s="186" t="s">
        <v>403</v>
      </c>
      <c r="H41" s="187">
        <v>44</v>
      </c>
      <c r="I41" s="58">
        <v>43</v>
      </c>
      <c r="J41" s="60">
        <v>1</v>
      </c>
    </row>
    <row r="42" spans="1:10" ht="15" customHeight="1">
      <c r="A42" s="347"/>
      <c r="B42" s="206"/>
      <c r="C42" s="659" t="s">
        <v>488</v>
      </c>
      <c r="D42" s="660"/>
      <c r="E42" s="187">
        <v>55</v>
      </c>
      <c r="F42" s="58">
        <v>52</v>
      </c>
      <c r="G42" s="186">
        <v>3</v>
      </c>
      <c r="H42" s="187">
        <v>65</v>
      </c>
      <c r="I42" s="58">
        <v>63</v>
      </c>
      <c r="J42" s="60">
        <v>2</v>
      </c>
    </row>
    <row r="43" spans="1:10" ht="15" customHeight="1">
      <c r="A43" s="347"/>
      <c r="B43" s="206"/>
      <c r="C43" s="659" t="s">
        <v>489</v>
      </c>
      <c r="D43" s="660"/>
      <c r="E43" s="187">
        <v>16</v>
      </c>
      <c r="F43" s="58">
        <v>16</v>
      </c>
      <c r="G43" s="186" t="s">
        <v>401</v>
      </c>
      <c r="H43" s="187">
        <v>19</v>
      </c>
      <c r="I43" s="58">
        <v>19</v>
      </c>
      <c r="J43" s="60" t="s">
        <v>401</v>
      </c>
    </row>
    <row r="44" spans="1:10" ht="15" customHeight="1">
      <c r="A44" s="347"/>
      <c r="B44" s="206"/>
      <c r="C44" s="659" t="s">
        <v>490</v>
      </c>
      <c r="D44" s="660"/>
      <c r="E44" s="187">
        <v>23</v>
      </c>
      <c r="F44" s="58">
        <v>22</v>
      </c>
      <c r="G44" s="186">
        <v>1</v>
      </c>
      <c r="H44" s="187">
        <v>37</v>
      </c>
      <c r="I44" s="58">
        <v>37</v>
      </c>
      <c r="J44" s="60" t="s">
        <v>401</v>
      </c>
    </row>
    <row r="45" spans="1:10" ht="15" customHeight="1">
      <c r="A45" s="347"/>
      <c r="B45" s="206"/>
      <c r="C45" s="659" t="s">
        <v>491</v>
      </c>
      <c r="D45" s="660"/>
      <c r="E45" s="187">
        <v>804</v>
      </c>
      <c r="F45" s="58">
        <v>759</v>
      </c>
      <c r="G45" s="186">
        <v>45</v>
      </c>
      <c r="H45" s="187">
        <v>786</v>
      </c>
      <c r="I45" s="58">
        <v>740</v>
      </c>
      <c r="J45" s="60">
        <v>46</v>
      </c>
    </row>
    <row r="46" spans="1:10" ht="15" customHeight="1">
      <c r="A46" s="347"/>
      <c r="B46" s="206"/>
      <c r="C46" s="659" t="s">
        <v>492</v>
      </c>
      <c r="D46" s="660"/>
      <c r="E46" s="187">
        <v>8</v>
      </c>
      <c r="F46" s="58">
        <v>8</v>
      </c>
      <c r="G46" s="186" t="s">
        <v>401</v>
      </c>
      <c r="H46" s="187">
        <v>15</v>
      </c>
      <c r="I46" s="58">
        <v>15</v>
      </c>
      <c r="J46" s="60" t="s">
        <v>401</v>
      </c>
    </row>
    <row r="47" spans="1:10" ht="15" customHeight="1">
      <c r="A47" s="347"/>
      <c r="B47" s="206"/>
      <c r="C47" s="659" t="s">
        <v>493</v>
      </c>
      <c r="D47" s="660"/>
      <c r="E47" s="187">
        <v>84</v>
      </c>
      <c r="F47" s="58">
        <v>70</v>
      </c>
      <c r="G47" s="186">
        <v>14</v>
      </c>
      <c r="H47" s="187">
        <v>85</v>
      </c>
      <c r="I47" s="58">
        <v>74</v>
      </c>
      <c r="J47" s="60">
        <v>11</v>
      </c>
    </row>
    <row r="48" spans="1:10" ht="15" customHeight="1">
      <c r="A48" s="347"/>
      <c r="B48" s="206"/>
      <c r="C48" s="659" t="s">
        <v>494</v>
      </c>
      <c r="D48" s="660"/>
      <c r="E48" s="187">
        <v>2198</v>
      </c>
      <c r="F48" s="58">
        <v>1366</v>
      </c>
      <c r="G48" s="186">
        <v>832</v>
      </c>
      <c r="H48" s="187">
        <v>1799</v>
      </c>
      <c r="I48" s="58">
        <v>1248</v>
      </c>
      <c r="J48" s="60">
        <v>551</v>
      </c>
    </row>
    <row r="49" spans="1:10" ht="15" customHeight="1">
      <c r="A49" s="347"/>
      <c r="B49" s="206"/>
      <c r="C49" s="659" t="s">
        <v>495</v>
      </c>
      <c r="D49" s="660"/>
      <c r="E49" s="187">
        <v>322</v>
      </c>
      <c r="F49" s="58">
        <v>293</v>
      </c>
      <c r="G49" s="186">
        <v>29</v>
      </c>
      <c r="H49" s="187">
        <v>303</v>
      </c>
      <c r="I49" s="58">
        <v>284</v>
      </c>
      <c r="J49" s="60">
        <v>19</v>
      </c>
    </row>
    <row r="50" spans="1:10" ht="15" customHeight="1">
      <c r="A50" s="347"/>
      <c r="B50" s="206"/>
      <c r="C50" s="659" t="s">
        <v>496</v>
      </c>
      <c r="D50" s="660"/>
      <c r="E50" s="187">
        <v>165</v>
      </c>
      <c r="F50" s="58">
        <v>162</v>
      </c>
      <c r="G50" s="186">
        <v>3</v>
      </c>
      <c r="H50" s="187">
        <v>189</v>
      </c>
      <c r="I50" s="58">
        <v>186</v>
      </c>
      <c r="J50" s="60">
        <v>3</v>
      </c>
    </row>
    <row r="51" spans="1:10" ht="15" customHeight="1">
      <c r="A51" s="347"/>
      <c r="B51" s="206"/>
      <c r="C51" s="659" t="s">
        <v>497</v>
      </c>
      <c r="D51" s="664"/>
      <c r="E51" s="187">
        <v>278</v>
      </c>
      <c r="F51" s="58">
        <v>269</v>
      </c>
      <c r="G51" s="186">
        <v>9</v>
      </c>
      <c r="H51" s="187">
        <v>343</v>
      </c>
      <c r="I51" s="58">
        <v>323</v>
      </c>
      <c r="J51" s="60">
        <v>20</v>
      </c>
    </row>
    <row r="52" spans="1:10" ht="15" customHeight="1" thickBot="1">
      <c r="A52" s="349"/>
      <c r="B52" s="665" t="s">
        <v>498</v>
      </c>
      <c r="C52" s="665"/>
      <c r="D52" s="666"/>
      <c r="E52" s="350">
        <v>367</v>
      </c>
      <c r="F52" s="93">
        <v>345</v>
      </c>
      <c r="G52" s="220">
        <v>22</v>
      </c>
      <c r="H52" s="350">
        <v>645</v>
      </c>
      <c r="I52" s="93">
        <v>564</v>
      </c>
      <c r="J52" s="94">
        <v>81</v>
      </c>
    </row>
    <row r="53" spans="1:10" ht="4.5" customHeight="1">
      <c r="A53" s="206"/>
      <c r="B53" s="206"/>
      <c r="C53" s="206"/>
      <c r="D53" s="206"/>
      <c r="E53" s="59"/>
      <c r="F53" s="58"/>
      <c r="G53" s="58"/>
      <c r="H53" s="59"/>
      <c r="I53" s="58"/>
      <c r="J53" s="58"/>
    </row>
    <row r="54" spans="1:10" ht="20.25" customHeight="1">
      <c r="A54" s="48" t="s">
        <v>499</v>
      </c>
      <c r="B54" s="6"/>
      <c r="C54" s="6"/>
      <c r="D54" s="6"/>
      <c r="E54" s="351"/>
      <c r="F54" s="351"/>
      <c r="G54" s="351"/>
      <c r="H54" s="351"/>
      <c r="I54" s="351"/>
      <c r="J54" s="50" t="s">
        <v>362</v>
      </c>
    </row>
    <row r="55" spans="1:10" ht="20.25" customHeight="1">
      <c r="A55" s="222" t="s">
        <v>500</v>
      </c>
      <c r="B55" s="222"/>
      <c r="C55" s="222"/>
      <c r="D55" s="222"/>
      <c r="E55" s="222"/>
      <c r="F55" s="222"/>
      <c r="G55" s="222"/>
      <c r="H55" s="222"/>
      <c r="I55" s="222"/>
      <c r="J55" s="222"/>
    </row>
    <row r="56" spans="1:10" ht="18.75" customHeight="1">
      <c r="A56" s="155"/>
      <c r="B56" s="155"/>
      <c r="C56" s="155"/>
      <c r="D56" s="155"/>
      <c r="E56" s="155"/>
      <c r="F56" s="155"/>
      <c r="G56" s="155"/>
      <c r="H56" s="155"/>
      <c r="I56" s="155"/>
      <c r="J56" s="155"/>
    </row>
  </sheetData>
  <mergeCells count="34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A4:A5"/>
    <mergeCell ref="E4:G4"/>
    <mergeCell ref="H4:J4"/>
    <mergeCell ref="A6:D6"/>
    <mergeCell ref="B7:D7"/>
    <mergeCell ref="C8:D8"/>
    <mergeCell ref="C25:D25"/>
    <mergeCell ref="C26:D26"/>
    <mergeCell ref="C27:D27"/>
    <mergeCell ref="C28:D28"/>
    <mergeCell ref="C29:D29"/>
  </mergeCells>
  <phoneticPr fontId="3"/>
  <pageMargins left="0.78740157480314965" right="0.59055118110236227" top="0.59055118110236227" bottom="0.59055118110236227" header="0.51181102362204722" footer="0.51181102362204722"/>
  <pageSetup paperSize="9" scale="96" orientation="portrait" r:id="rId1"/>
  <headerFooter alignWithMargins="0">
    <oddFooter>&amp;C- 34 -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55"/>
  <sheetViews>
    <sheetView view="pageBreakPreview" zoomScale="90" zoomScaleNormal="100" zoomScaleSheetLayoutView="90" workbookViewId="0">
      <selection activeCell="I2" sqref="I2"/>
    </sheetView>
  </sheetViews>
  <sheetFormatPr defaultRowHeight="12"/>
  <cols>
    <col min="1" max="3" width="2.5" style="154" customWidth="1"/>
    <col min="4" max="4" width="16.25" style="154" customWidth="1"/>
    <col min="5" max="10" width="10" style="154" customWidth="1"/>
    <col min="11" max="11" width="9" style="154" bestFit="1" customWidth="1"/>
    <col min="12" max="12" width="9" style="154" customWidth="1"/>
    <col min="13" max="16384" width="9" style="154"/>
  </cols>
  <sheetData>
    <row r="1" spans="1:10" ht="20.25" customHeight="1">
      <c r="B1" s="86"/>
      <c r="C1" s="86"/>
      <c r="D1" s="86"/>
      <c r="E1" s="86"/>
      <c r="F1" s="86"/>
      <c r="G1" s="86"/>
      <c r="H1" s="86"/>
      <c r="I1" s="86"/>
      <c r="J1" s="6"/>
    </row>
    <row r="2" spans="1:10" ht="18.75" customHeight="1">
      <c r="A2" s="52" t="s">
        <v>501</v>
      </c>
      <c r="B2" s="86"/>
      <c r="C2" s="86"/>
      <c r="D2" s="86"/>
      <c r="E2" s="86"/>
      <c r="F2" s="86"/>
      <c r="G2" s="86"/>
      <c r="H2" s="86"/>
      <c r="I2" s="86"/>
      <c r="J2" s="7" t="s">
        <v>351</v>
      </c>
    </row>
    <row r="3" spans="1:10" ht="1.5" customHeight="1" thickBot="1">
      <c r="A3" s="52"/>
      <c r="B3" s="86"/>
      <c r="C3" s="86"/>
      <c r="D3" s="86"/>
      <c r="E3" s="86"/>
      <c r="F3" s="86"/>
      <c r="G3" s="86"/>
      <c r="H3" s="86"/>
      <c r="I3" s="86"/>
      <c r="J3" s="7"/>
    </row>
    <row r="4" spans="1:10" ht="15.6" customHeight="1">
      <c r="A4" s="455"/>
      <c r="B4" s="340"/>
      <c r="C4" s="340"/>
      <c r="D4" s="341"/>
      <c r="E4" s="378" t="s">
        <v>373</v>
      </c>
      <c r="F4" s="379"/>
      <c r="G4" s="456"/>
      <c r="H4" s="378" t="s">
        <v>374</v>
      </c>
      <c r="I4" s="379"/>
      <c r="J4" s="467"/>
    </row>
    <row r="5" spans="1:10" ht="15.6" customHeight="1">
      <c r="A5" s="669"/>
      <c r="B5" s="342"/>
      <c r="C5" s="342"/>
      <c r="D5" s="343"/>
      <c r="E5" s="161" t="s">
        <v>255</v>
      </c>
      <c r="F5" s="10" t="s">
        <v>451</v>
      </c>
      <c r="G5" s="11" t="s">
        <v>452</v>
      </c>
      <c r="H5" s="161" t="s">
        <v>255</v>
      </c>
      <c r="I5" s="10" t="s">
        <v>451</v>
      </c>
      <c r="J5" s="55" t="s">
        <v>452</v>
      </c>
    </row>
    <row r="6" spans="1:10" ht="15.6" customHeight="1">
      <c r="A6" s="670" t="s">
        <v>11</v>
      </c>
      <c r="B6" s="671"/>
      <c r="C6" s="671"/>
      <c r="D6" s="672"/>
      <c r="E6" s="303">
        <v>20496</v>
      </c>
      <c r="F6" s="304">
        <v>13731</v>
      </c>
      <c r="G6" s="304">
        <v>6765</v>
      </c>
      <c r="H6" s="303">
        <v>24162</v>
      </c>
      <c r="I6" s="304">
        <v>16441</v>
      </c>
      <c r="J6" s="306">
        <v>7721</v>
      </c>
    </row>
    <row r="7" spans="1:10" ht="15.6" customHeight="1">
      <c r="A7" s="347"/>
      <c r="B7" s="667" t="s">
        <v>453</v>
      </c>
      <c r="C7" s="673"/>
      <c r="D7" s="668"/>
      <c r="E7" s="194">
        <v>18790</v>
      </c>
      <c r="F7" s="191">
        <v>13137</v>
      </c>
      <c r="G7" s="191">
        <v>5653</v>
      </c>
      <c r="H7" s="194">
        <v>22032</v>
      </c>
      <c r="I7" s="191">
        <v>15625</v>
      </c>
      <c r="J7" s="193">
        <v>6407</v>
      </c>
    </row>
    <row r="8" spans="1:10" ht="15.6" customHeight="1">
      <c r="A8" s="347"/>
      <c r="B8" s="206"/>
      <c r="C8" s="667" t="s">
        <v>454</v>
      </c>
      <c r="D8" s="668"/>
      <c r="E8" s="194">
        <v>7999</v>
      </c>
      <c r="F8" s="191">
        <v>5670</v>
      </c>
      <c r="G8" s="191">
        <v>2329</v>
      </c>
      <c r="H8" s="194">
        <v>9298</v>
      </c>
      <c r="I8" s="191">
        <v>6669</v>
      </c>
      <c r="J8" s="193">
        <v>2629</v>
      </c>
    </row>
    <row r="9" spans="1:10" ht="15.6" customHeight="1">
      <c r="A9" s="347"/>
      <c r="B9" s="206"/>
      <c r="C9" s="206"/>
      <c r="D9" s="348" t="s">
        <v>455</v>
      </c>
      <c r="E9" s="194">
        <v>721</v>
      </c>
      <c r="F9" s="191">
        <v>522</v>
      </c>
      <c r="G9" s="191">
        <v>199</v>
      </c>
      <c r="H9" s="194">
        <v>880</v>
      </c>
      <c r="I9" s="191">
        <v>646</v>
      </c>
      <c r="J9" s="193">
        <v>234</v>
      </c>
    </row>
    <row r="10" spans="1:10" ht="15.6" customHeight="1">
      <c r="A10" s="347"/>
      <c r="B10" s="206"/>
      <c r="C10" s="206"/>
      <c r="D10" s="348" t="s">
        <v>456</v>
      </c>
      <c r="E10" s="194">
        <v>172</v>
      </c>
      <c r="F10" s="191">
        <v>114</v>
      </c>
      <c r="G10" s="191">
        <v>58</v>
      </c>
      <c r="H10" s="194">
        <v>194</v>
      </c>
      <c r="I10" s="191">
        <v>140</v>
      </c>
      <c r="J10" s="193">
        <v>54</v>
      </c>
    </row>
    <row r="11" spans="1:10" ht="15.6" customHeight="1">
      <c r="A11" s="347"/>
      <c r="B11" s="206"/>
      <c r="C11" s="206"/>
      <c r="D11" s="348" t="s">
        <v>457</v>
      </c>
      <c r="E11" s="194">
        <v>261</v>
      </c>
      <c r="F11" s="191">
        <v>178</v>
      </c>
      <c r="G11" s="191">
        <v>83</v>
      </c>
      <c r="H11" s="194">
        <v>314</v>
      </c>
      <c r="I11" s="191">
        <v>193</v>
      </c>
      <c r="J11" s="193">
        <v>121</v>
      </c>
    </row>
    <row r="12" spans="1:10" ht="15.6" customHeight="1">
      <c r="A12" s="347"/>
      <c r="B12" s="206"/>
      <c r="C12" s="206"/>
      <c r="D12" s="348" t="s">
        <v>458</v>
      </c>
      <c r="E12" s="194">
        <v>207</v>
      </c>
      <c r="F12" s="191">
        <v>139</v>
      </c>
      <c r="G12" s="191">
        <v>68</v>
      </c>
      <c r="H12" s="194">
        <v>257</v>
      </c>
      <c r="I12" s="191">
        <v>154</v>
      </c>
      <c r="J12" s="193">
        <v>103</v>
      </c>
    </row>
    <row r="13" spans="1:10" ht="15.6" customHeight="1">
      <c r="A13" s="347"/>
      <c r="B13" s="206"/>
      <c r="C13" s="206"/>
      <c r="D13" s="348" t="s">
        <v>502</v>
      </c>
      <c r="E13" s="194">
        <v>162</v>
      </c>
      <c r="F13" s="191">
        <v>101</v>
      </c>
      <c r="G13" s="191">
        <v>61</v>
      </c>
      <c r="H13" s="194">
        <v>187</v>
      </c>
      <c r="I13" s="191">
        <v>112</v>
      </c>
      <c r="J13" s="193">
        <v>75</v>
      </c>
    </row>
    <row r="14" spans="1:10" ht="15.6" customHeight="1">
      <c r="A14" s="347"/>
      <c r="B14" s="206"/>
      <c r="C14" s="206"/>
      <c r="D14" s="348" t="s">
        <v>460</v>
      </c>
      <c r="E14" s="194">
        <v>101</v>
      </c>
      <c r="F14" s="191">
        <v>63</v>
      </c>
      <c r="G14" s="191">
        <v>38</v>
      </c>
      <c r="H14" s="194">
        <v>92</v>
      </c>
      <c r="I14" s="191">
        <v>61</v>
      </c>
      <c r="J14" s="193">
        <v>31</v>
      </c>
    </row>
    <row r="15" spans="1:10" ht="15.6" customHeight="1">
      <c r="A15" s="347"/>
      <c r="B15" s="206"/>
      <c r="C15" s="206"/>
      <c r="D15" s="348" t="s">
        <v>461</v>
      </c>
      <c r="E15" s="194">
        <v>276</v>
      </c>
      <c r="F15" s="191">
        <v>194</v>
      </c>
      <c r="G15" s="191">
        <v>82</v>
      </c>
      <c r="H15" s="194">
        <v>293</v>
      </c>
      <c r="I15" s="191">
        <v>203</v>
      </c>
      <c r="J15" s="193">
        <v>90</v>
      </c>
    </row>
    <row r="16" spans="1:10" ht="15.6" customHeight="1">
      <c r="A16" s="347"/>
      <c r="B16" s="206"/>
      <c r="C16" s="206"/>
      <c r="D16" s="348" t="s">
        <v>462</v>
      </c>
      <c r="E16" s="194">
        <v>224</v>
      </c>
      <c r="F16" s="191">
        <v>145</v>
      </c>
      <c r="G16" s="191">
        <v>79</v>
      </c>
      <c r="H16" s="194">
        <v>248</v>
      </c>
      <c r="I16" s="191">
        <v>159</v>
      </c>
      <c r="J16" s="193">
        <v>89</v>
      </c>
    </row>
    <row r="17" spans="1:10" ht="15.6" customHeight="1">
      <c r="A17" s="347"/>
      <c r="B17" s="206"/>
      <c r="C17" s="206"/>
      <c r="D17" s="348" t="s">
        <v>463</v>
      </c>
      <c r="E17" s="194">
        <v>89</v>
      </c>
      <c r="F17" s="191">
        <v>49</v>
      </c>
      <c r="G17" s="191">
        <v>40</v>
      </c>
      <c r="H17" s="194">
        <v>107</v>
      </c>
      <c r="I17" s="191">
        <v>70</v>
      </c>
      <c r="J17" s="193">
        <v>37</v>
      </c>
    </row>
    <row r="18" spans="1:10" ht="15.6" customHeight="1">
      <c r="A18" s="347"/>
      <c r="B18" s="206"/>
      <c r="C18" s="206"/>
      <c r="D18" s="348" t="s">
        <v>464</v>
      </c>
      <c r="E18" s="194">
        <v>250</v>
      </c>
      <c r="F18" s="191">
        <v>126</v>
      </c>
      <c r="G18" s="191">
        <v>124</v>
      </c>
      <c r="H18" s="194">
        <v>274</v>
      </c>
      <c r="I18" s="191">
        <v>150</v>
      </c>
      <c r="J18" s="193">
        <v>124</v>
      </c>
    </row>
    <row r="19" spans="1:10" ht="15.6" customHeight="1">
      <c r="A19" s="347"/>
      <c r="B19" s="206"/>
      <c r="C19" s="206"/>
      <c r="D19" s="348" t="s">
        <v>465</v>
      </c>
      <c r="E19" s="194">
        <v>107</v>
      </c>
      <c r="F19" s="191">
        <v>52</v>
      </c>
      <c r="G19" s="191">
        <v>55</v>
      </c>
      <c r="H19" s="194">
        <v>155</v>
      </c>
      <c r="I19" s="191">
        <v>71</v>
      </c>
      <c r="J19" s="193">
        <v>84</v>
      </c>
    </row>
    <row r="20" spans="1:10" ht="15.6" customHeight="1">
      <c r="A20" s="347"/>
      <c r="B20" s="206"/>
      <c r="C20" s="206"/>
      <c r="D20" s="348" t="s">
        <v>466</v>
      </c>
      <c r="E20" s="194">
        <v>162</v>
      </c>
      <c r="F20" s="191">
        <v>94</v>
      </c>
      <c r="G20" s="191">
        <v>68</v>
      </c>
      <c r="H20" s="194">
        <v>189</v>
      </c>
      <c r="I20" s="191">
        <v>116</v>
      </c>
      <c r="J20" s="193">
        <v>73</v>
      </c>
    </row>
    <row r="21" spans="1:10" ht="15.6" customHeight="1">
      <c r="A21" s="347"/>
      <c r="B21" s="206"/>
      <c r="C21" s="206"/>
      <c r="D21" s="348" t="s">
        <v>467</v>
      </c>
      <c r="E21" s="194">
        <v>1279</v>
      </c>
      <c r="F21" s="191">
        <v>975</v>
      </c>
      <c r="G21" s="191">
        <v>304</v>
      </c>
      <c r="H21" s="194">
        <v>1403</v>
      </c>
      <c r="I21" s="191">
        <v>1061</v>
      </c>
      <c r="J21" s="193">
        <v>342</v>
      </c>
    </row>
    <row r="22" spans="1:10" ht="15.6" customHeight="1">
      <c r="A22" s="347"/>
      <c r="B22" s="206"/>
      <c r="C22" s="206"/>
      <c r="D22" s="348" t="s">
        <v>468</v>
      </c>
      <c r="E22" s="194">
        <v>483</v>
      </c>
      <c r="F22" s="191">
        <v>332</v>
      </c>
      <c r="G22" s="191">
        <v>151</v>
      </c>
      <c r="H22" s="194">
        <v>595</v>
      </c>
      <c r="I22" s="191">
        <v>404</v>
      </c>
      <c r="J22" s="193">
        <v>191</v>
      </c>
    </row>
    <row r="23" spans="1:10" ht="15.6" customHeight="1">
      <c r="A23" s="347"/>
      <c r="B23" s="206"/>
      <c r="C23" s="206"/>
      <c r="D23" s="348" t="s">
        <v>469</v>
      </c>
      <c r="E23" s="194">
        <v>2927</v>
      </c>
      <c r="F23" s="191">
        <v>2163</v>
      </c>
      <c r="G23" s="191">
        <v>764</v>
      </c>
      <c r="H23" s="194">
        <v>3421</v>
      </c>
      <c r="I23" s="191">
        <v>2615</v>
      </c>
      <c r="J23" s="193">
        <v>806</v>
      </c>
    </row>
    <row r="24" spans="1:10" ht="15.6" customHeight="1">
      <c r="A24" s="347"/>
      <c r="B24" s="206"/>
      <c r="C24" s="206"/>
      <c r="D24" s="348" t="s">
        <v>470</v>
      </c>
      <c r="E24" s="194">
        <v>578</v>
      </c>
      <c r="F24" s="191">
        <v>423</v>
      </c>
      <c r="G24" s="191">
        <v>155</v>
      </c>
      <c r="H24" s="194">
        <v>689</v>
      </c>
      <c r="I24" s="191">
        <v>514</v>
      </c>
      <c r="J24" s="193">
        <v>175</v>
      </c>
    </row>
    <row r="25" spans="1:10" ht="15.6" customHeight="1">
      <c r="A25" s="347"/>
      <c r="B25" s="206"/>
      <c r="C25" s="667" t="s">
        <v>503</v>
      </c>
      <c r="D25" s="668"/>
      <c r="E25" s="194">
        <v>91</v>
      </c>
      <c r="F25" s="191">
        <v>28</v>
      </c>
      <c r="G25" s="191">
        <v>63</v>
      </c>
      <c r="H25" s="194">
        <v>124</v>
      </c>
      <c r="I25" s="191">
        <v>47</v>
      </c>
      <c r="J25" s="193">
        <v>77</v>
      </c>
    </row>
    <row r="26" spans="1:10" ht="15.6" customHeight="1">
      <c r="A26" s="347"/>
      <c r="B26" s="206"/>
      <c r="C26" s="667" t="s">
        <v>472</v>
      </c>
      <c r="D26" s="668"/>
      <c r="E26" s="194">
        <v>272</v>
      </c>
      <c r="F26" s="191">
        <v>112</v>
      </c>
      <c r="G26" s="191">
        <v>160</v>
      </c>
      <c r="H26" s="194">
        <v>365</v>
      </c>
      <c r="I26" s="191">
        <v>184</v>
      </c>
      <c r="J26" s="193">
        <v>181</v>
      </c>
    </row>
    <row r="27" spans="1:10" ht="15.6" customHeight="1">
      <c r="A27" s="347"/>
      <c r="B27" s="206"/>
      <c r="C27" s="667" t="s">
        <v>473</v>
      </c>
      <c r="D27" s="668"/>
      <c r="E27" s="194">
        <v>376</v>
      </c>
      <c r="F27" s="191">
        <v>158</v>
      </c>
      <c r="G27" s="191">
        <v>218</v>
      </c>
      <c r="H27" s="194">
        <v>455</v>
      </c>
      <c r="I27" s="191">
        <v>235</v>
      </c>
      <c r="J27" s="193">
        <v>220</v>
      </c>
    </row>
    <row r="28" spans="1:10" ht="15.6" customHeight="1">
      <c r="A28" s="347"/>
      <c r="B28" s="206"/>
      <c r="C28" s="667" t="s">
        <v>474</v>
      </c>
      <c r="D28" s="668"/>
      <c r="E28" s="194">
        <v>2205</v>
      </c>
      <c r="F28" s="191">
        <v>1843</v>
      </c>
      <c r="G28" s="191">
        <v>362</v>
      </c>
      <c r="H28" s="194">
        <v>2336</v>
      </c>
      <c r="I28" s="191">
        <v>1977</v>
      </c>
      <c r="J28" s="193">
        <v>359</v>
      </c>
    </row>
    <row r="29" spans="1:10" ht="15.6" customHeight="1">
      <c r="A29" s="347"/>
      <c r="B29" s="206"/>
      <c r="C29" s="667" t="s">
        <v>504</v>
      </c>
      <c r="D29" s="668"/>
      <c r="E29" s="194">
        <v>97</v>
      </c>
      <c r="F29" s="191">
        <v>34</v>
      </c>
      <c r="G29" s="191">
        <v>63</v>
      </c>
      <c r="H29" s="194">
        <v>100</v>
      </c>
      <c r="I29" s="191">
        <v>38</v>
      </c>
      <c r="J29" s="193">
        <v>62</v>
      </c>
    </row>
    <row r="30" spans="1:10" ht="15.6" customHeight="1">
      <c r="A30" s="347"/>
      <c r="B30" s="206"/>
      <c r="C30" s="667" t="s">
        <v>476</v>
      </c>
      <c r="D30" s="668"/>
      <c r="E30" s="194">
        <v>721</v>
      </c>
      <c r="F30" s="191">
        <v>499</v>
      </c>
      <c r="G30" s="191">
        <v>222</v>
      </c>
      <c r="H30" s="194">
        <v>846</v>
      </c>
      <c r="I30" s="191">
        <v>577</v>
      </c>
      <c r="J30" s="193">
        <v>269</v>
      </c>
    </row>
    <row r="31" spans="1:10" ht="15.6" customHeight="1">
      <c r="A31" s="347"/>
      <c r="B31" s="206"/>
      <c r="C31" s="667" t="s">
        <v>505</v>
      </c>
      <c r="D31" s="668"/>
      <c r="E31" s="194">
        <v>72</v>
      </c>
      <c r="F31" s="191">
        <v>29</v>
      </c>
      <c r="G31" s="191">
        <v>43</v>
      </c>
      <c r="H31" s="194">
        <v>89</v>
      </c>
      <c r="I31" s="191">
        <v>42</v>
      </c>
      <c r="J31" s="193">
        <v>47</v>
      </c>
    </row>
    <row r="32" spans="1:10" ht="15.6" customHeight="1">
      <c r="A32" s="347"/>
      <c r="B32" s="206"/>
      <c r="C32" s="667" t="s">
        <v>478</v>
      </c>
      <c r="D32" s="668"/>
      <c r="E32" s="194">
        <v>126</v>
      </c>
      <c r="F32" s="191">
        <v>60</v>
      </c>
      <c r="G32" s="191">
        <v>66</v>
      </c>
      <c r="H32" s="194">
        <v>189</v>
      </c>
      <c r="I32" s="191">
        <v>88</v>
      </c>
      <c r="J32" s="193">
        <v>101</v>
      </c>
    </row>
    <row r="33" spans="1:10" ht="15.6" customHeight="1">
      <c r="A33" s="347"/>
      <c r="B33" s="206"/>
      <c r="C33" s="667" t="s">
        <v>479</v>
      </c>
      <c r="D33" s="668"/>
      <c r="E33" s="194">
        <v>824</v>
      </c>
      <c r="F33" s="191">
        <v>556</v>
      </c>
      <c r="G33" s="191">
        <v>268</v>
      </c>
      <c r="H33" s="194">
        <v>991</v>
      </c>
      <c r="I33" s="191">
        <v>657</v>
      </c>
      <c r="J33" s="193">
        <v>334</v>
      </c>
    </row>
    <row r="34" spans="1:10" ht="15.6" customHeight="1">
      <c r="A34" s="347"/>
      <c r="B34" s="206"/>
      <c r="C34" s="667" t="s">
        <v>506</v>
      </c>
      <c r="D34" s="668"/>
      <c r="E34" s="194">
        <v>125</v>
      </c>
      <c r="F34" s="191">
        <v>53</v>
      </c>
      <c r="G34" s="191">
        <v>72</v>
      </c>
      <c r="H34" s="194">
        <v>172</v>
      </c>
      <c r="I34" s="191">
        <v>76</v>
      </c>
      <c r="J34" s="193">
        <v>96</v>
      </c>
    </row>
    <row r="35" spans="1:10" ht="15.6" customHeight="1">
      <c r="A35" s="347"/>
      <c r="B35" s="206"/>
      <c r="C35" s="667" t="s">
        <v>507</v>
      </c>
      <c r="D35" s="668"/>
      <c r="E35" s="194">
        <v>49</v>
      </c>
      <c r="F35" s="191">
        <v>10</v>
      </c>
      <c r="G35" s="191">
        <v>39</v>
      </c>
      <c r="H35" s="194">
        <v>90</v>
      </c>
      <c r="I35" s="191">
        <v>33</v>
      </c>
      <c r="J35" s="193">
        <v>57</v>
      </c>
    </row>
    <row r="36" spans="1:10" ht="15.6" customHeight="1">
      <c r="A36" s="347"/>
      <c r="B36" s="206"/>
      <c r="C36" s="667" t="s">
        <v>482</v>
      </c>
      <c r="D36" s="668"/>
      <c r="E36" s="194">
        <v>66</v>
      </c>
      <c r="F36" s="191">
        <v>30</v>
      </c>
      <c r="G36" s="191">
        <v>36</v>
      </c>
      <c r="H36" s="194">
        <v>88</v>
      </c>
      <c r="I36" s="191">
        <v>44</v>
      </c>
      <c r="J36" s="193">
        <v>44</v>
      </c>
    </row>
    <row r="37" spans="1:10" ht="15.6" customHeight="1">
      <c r="A37" s="347"/>
      <c r="B37" s="206"/>
      <c r="C37" s="667" t="s">
        <v>508</v>
      </c>
      <c r="D37" s="668"/>
      <c r="E37" s="194">
        <v>40</v>
      </c>
      <c r="F37" s="191">
        <v>12</v>
      </c>
      <c r="G37" s="191">
        <v>28</v>
      </c>
      <c r="H37" s="194">
        <v>36</v>
      </c>
      <c r="I37" s="191">
        <v>22</v>
      </c>
      <c r="J37" s="193">
        <v>14</v>
      </c>
    </row>
    <row r="38" spans="1:10" ht="15.6" customHeight="1">
      <c r="A38" s="347"/>
      <c r="B38" s="206"/>
      <c r="C38" s="667" t="s">
        <v>509</v>
      </c>
      <c r="D38" s="668"/>
      <c r="E38" s="194">
        <v>91</v>
      </c>
      <c r="F38" s="191">
        <v>40</v>
      </c>
      <c r="G38" s="191">
        <v>51</v>
      </c>
      <c r="H38" s="194">
        <v>109</v>
      </c>
      <c r="I38" s="191">
        <v>59</v>
      </c>
      <c r="J38" s="193">
        <v>50</v>
      </c>
    </row>
    <row r="39" spans="1:10" ht="15.6" customHeight="1">
      <c r="A39" s="347"/>
      <c r="B39" s="206"/>
      <c r="C39" s="667" t="s">
        <v>485</v>
      </c>
      <c r="D39" s="668"/>
      <c r="E39" s="194">
        <v>207</v>
      </c>
      <c r="F39" s="191">
        <v>109</v>
      </c>
      <c r="G39" s="191">
        <v>98</v>
      </c>
      <c r="H39" s="194">
        <v>217</v>
      </c>
      <c r="I39" s="191">
        <v>120</v>
      </c>
      <c r="J39" s="193">
        <v>97</v>
      </c>
    </row>
    <row r="40" spans="1:10" ht="15.6" customHeight="1">
      <c r="A40" s="347"/>
      <c r="B40" s="206"/>
      <c r="C40" s="667" t="s">
        <v>486</v>
      </c>
      <c r="D40" s="668"/>
      <c r="E40" s="194">
        <v>141</v>
      </c>
      <c r="F40" s="191">
        <v>61</v>
      </c>
      <c r="G40" s="191">
        <v>80</v>
      </c>
      <c r="H40" s="194">
        <v>189</v>
      </c>
      <c r="I40" s="191">
        <v>89</v>
      </c>
      <c r="J40" s="193">
        <v>100</v>
      </c>
    </row>
    <row r="41" spans="1:10" ht="15.6" customHeight="1">
      <c r="A41" s="347"/>
      <c r="B41" s="206"/>
      <c r="C41" s="667" t="s">
        <v>487</v>
      </c>
      <c r="D41" s="668"/>
      <c r="E41" s="194">
        <v>67</v>
      </c>
      <c r="F41" s="191">
        <v>28</v>
      </c>
      <c r="G41" s="191">
        <v>39</v>
      </c>
      <c r="H41" s="194">
        <v>104</v>
      </c>
      <c r="I41" s="191">
        <v>63</v>
      </c>
      <c r="J41" s="193">
        <v>41</v>
      </c>
    </row>
    <row r="42" spans="1:10" ht="15.6" customHeight="1">
      <c r="A42" s="347"/>
      <c r="B42" s="206"/>
      <c r="C42" s="667" t="s">
        <v>510</v>
      </c>
      <c r="D42" s="668"/>
      <c r="E42" s="194">
        <v>90</v>
      </c>
      <c r="F42" s="191">
        <v>47</v>
      </c>
      <c r="G42" s="191">
        <v>43</v>
      </c>
      <c r="H42" s="194">
        <v>97</v>
      </c>
      <c r="I42" s="191">
        <v>60</v>
      </c>
      <c r="J42" s="193">
        <v>37</v>
      </c>
    </row>
    <row r="43" spans="1:10" ht="15.6" customHeight="1">
      <c r="A43" s="347"/>
      <c r="B43" s="206"/>
      <c r="C43" s="667" t="s">
        <v>511</v>
      </c>
      <c r="D43" s="668"/>
      <c r="E43" s="194">
        <v>78</v>
      </c>
      <c r="F43" s="191">
        <v>30</v>
      </c>
      <c r="G43" s="191">
        <v>48</v>
      </c>
      <c r="H43" s="194">
        <v>97</v>
      </c>
      <c r="I43" s="191">
        <v>46</v>
      </c>
      <c r="J43" s="193">
        <v>51</v>
      </c>
    </row>
    <row r="44" spans="1:10" ht="15.6" customHeight="1">
      <c r="A44" s="347"/>
      <c r="B44" s="206"/>
      <c r="C44" s="667" t="s">
        <v>512</v>
      </c>
      <c r="D44" s="668"/>
      <c r="E44" s="194">
        <v>59</v>
      </c>
      <c r="F44" s="191">
        <v>24</v>
      </c>
      <c r="G44" s="191">
        <v>35</v>
      </c>
      <c r="H44" s="194">
        <v>85</v>
      </c>
      <c r="I44" s="191">
        <v>43</v>
      </c>
      <c r="J44" s="193">
        <v>42</v>
      </c>
    </row>
    <row r="45" spans="1:10" ht="15.6" customHeight="1">
      <c r="A45" s="347"/>
      <c r="B45" s="206"/>
      <c r="C45" s="667" t="s">
        <v>491</v>
      </c>
      <c r="D45" s="668"/>
      <c r="E45" s="194">
        <v>1818</v>
      </c>
      <c r="F45" s="191">
        <v>1414</v>
      </c>
      <c r="G45" s="191">
        <v>404</v>
      </c>
      <c r="H45" s="194">
        <v>2098</v>
      </c>
      <c r="I45" s="191">
        <v>1644</v>
      </c>
      <c r="J45" s="193">
        <v>454</v>
      </c>
    </row>
    <row r="46" spans="1:10" ht="15.6" customHeight="1">
      <c r="A46" s="347"/>
      <c r="B46" s="206"/>
      <c r="C46" s="667" t="s">
        <v>513</v>
      </c>
      <c r="D46" s="668"/>
      <c r="E46" s="194">
        <v>49</v>
      </c>
      <c r="F46" s="191">
        <v>27</v>
      </c>
      <c r="G46" s="191">
        <v>22</v>
      </c>
      <c r="H46" s="194">
        <v>58</v>
      </c>
      <c r="I46" s="191">
        <v>28</v>
      </c>
      <c r="J46" s="193">
        <v>30</v>
      </c>
    </row>
    <row r="47" spans="1:10" ht="15.6" customHeight="1">
      <c r="A47" s="347"/>
      <c r="B47" s="206"/>
      <c r="C47" s="667" t="s">
        <v>493</v>
      </c>
      <c r="D47" s="668"/>
      <c r="E47" s="194">
        <v>121</v>
      </c>
      <c r="F47" s="191">
        <v>89</v>
      </c>
      <c r="G47" s="191">
        <v>32</v>
      </c>
      <c r="H47" s="194">
        <v>126</v>
      </c>
      <c r="I47" s="191">
        <v>91</v>
      </c>
      <c r="J47" s="193">
        <v>35</v>
      </c>
    </row>
    <row r="48" spans="1:10" ht="15.6" customHeight="1">
      <c r="A48" s="347"/>
      <c r="B48" s="206"/>
      <c r="C48" s="667" t="s">
        <v>494</v>
      </c>
      <c r="D48" s="668"/>
      <c r="E48" s="194">
        <v>1599</v>
      </c>
      <c r="F48" s="191">
        <v>1357</v>
      </c>
      <c r="G48" s="191">
        <v>242</v>
      </c>
      <c r="H48" s="194">
        <v>1892</v>
      </c>
      <c r="I48" s="191">
        <v>1663</v>
      </c>
      <c r="J48" s="193">
        <v>229</v>
      </c>
    </row>
    <row r="49" spans="1:10" ht="15.6" customHeight="1">
      <c r="A49" s="347"/>
      <c r="B49" s="206"/>
      <c r="C49" s="667" t="s">
        <v>495</v>
      </c>
      <c r="D49" s="668"/>
      <c r="E49" s="194">
        <v>214</v>
      </c>
      <c r="F49" s="191">
        <v>163</v>
      </c>
      <c r="G49" s="191">
        <v>51</v>
      </c>
      <c r="H49" s="194">
        <v>281</v>
      </c>
      <c r="I49" s="191">
        <v>210</v>
      </c>
      <c r="J49" s="193">
        <v>71</v>
      </c>
    </row>
    <row r="50" spans="1:10" ht="15.6" customHeight="1">
      <c r="A50" s="347"/>
      <c r="B50" s="206"/>
      <c r="C50" s="667" t="s">
        <v>496</v>
      </c>
      <c r="D50" s="668"/>
      <c r="E50" s="194">
        <v>286</v>
      </c>
      <c r="F50" s="191">
        <v>249</v>
      </c>
      <c r="G50" s="191">
        <v>37</v>
      </c>
      <c r="H50" s="194">
        <v>327</v>
      </c>
      <c r="I50" s="191">
        <v>269</v>
      </c>
      <c r="J50" s="193">
        <v>58</v>
      </c>
    </row>
    <row r="51" spans="1:10" ht="15.6" customHeight="1">
      <c r="A51" s="347"/>
      <c r="B51" s="206"/>
      <c r="C51" s="667" t="s">
        <v>497</v>
      </c>
      <c r="D51" s="668"/>
      <c r="E51" s="194">
        <v>907</v>
      </c>
      <c r="F51" s="191">
        <v>405</v>
      </c>
      <c r="G51" s="191">
        <v>502</v>
      </c>
      <c r="H51" s="194">
        <v>1173</v>
      </c>
      <c r="I51" s="191">
        <v>551</v>
      </c>
      <c r="J51" s="193">
        <v>622</v>
      </c>
    </row>
    <row r="52" spans="1:10" ht="15.6" customHeight="1" thickBot="1">
      <c r="A52" s="349"/>
      <c r="B52" s="674" t="s">
        <v>498</v>
      </c>
      <c r="C52" s="675"/>
      <c r="D52" s="676"/>
      <c r="E52" s="327">
        <v>1706</v>
      </c>
      <c r="F52" s="202">
        <v>594</v>
      </c>
      <c r="G52" s="202">
        <v>1112</v>
      </c>
      <c r="H52" s="327">
        <v>2130</v>
      </c>
      <c r="I52" s="202">
        <v>816</v>
      </c>
      <c r="J52" s="204">
        <v>1314</v>
      </c>
    </row>
    <row r="53" spans="1:10" ht="3.75" customHeight="1">
      <c r="A53" s="206"/>
      <c r="B53" s="352"/>
      <c r="C53" s="353"/>
      <c r="D53" s="353"/>
      <c r="E53" s="195"/>
      <c r="F53" s="191"/>
      <c r="G53" s="191"/>
      <c r="H53" s="195"/>
      <c r="I53" s="191"/>
      <c r="J53" s="191"/>
    </row>
    <row r="54" spans="1:10" ht="20.25" customHeight="1">
      <c r="A54" s="48" t="s">
        <v>514</v>
      </c>
      <c r="B54" s="6"/>
      <c r="C54" s="6"/>
      <c r="D54" s="6"/>
      <c r="E54" s="6"/>
      <c r="F54" s="351"/>
      <c r="G54" s="351"/>
      <c r="H54" s="351"/>
      <c r="I54" s="351"/>
      <c r="J54" s="50" t="s">
        <v>362</v>
      </c>
    </row>
    <row r="55" spans="1:10" ht="20.25" customHeight="1">
      <c r="A55" s="354" t="s">
        <v>515</v>
      </c>
      <c r="B55" s="355"/>
      <c r="C55" s="355"/>
      <c r="D55" s="355"/>
      <c r="E55" s="355"/>
      <c r="F55" s="355"/>
      <c r="G55" s="355"/>
      <c r="H55" s="355"/>
      <c r="I55" s="355"/>
      <c r="J55" s="155"/>
    </row>
  </sheetData>
  <mergeCells count="34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A4:A5"/>
    <mergeCell ref="E4:G4"/>
    <mergeCell ref="H4:J4"/>
    <mergeCell ref="A6:D6"/>
    <mergeCell ref="B7:D7"/>
    <mergeCell ref="C8:D8"/>
    <mergeCell ref="C25:D25"/>
    <mergeCell ref="C26:D26"/>
    <mergeCell ref="C27:D27"/>
    <mergeCell ref="C28:D28"/>
    <mergeCell ref="C29:D29"/>
  </mergeCells>
  <phoneticPr fontId="3"/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>
    <oddFooter>&amp;C- 35 -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H35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2" width="7.625" style="356" customWidth="1"/>
    <col min="3" max="3" width="13.5" style="356" customWidth="1"/>
    <col min="4" max="4" width="1.75" style="356" customWidth="1"/>
    <col min="5" max="5" width="9.875" style="356" customWidth="1"/>
    <col min="6" max="6" width="1.25" style="356" customWidth="1"/>
    <col min="7" max="7" width="10.25" style="356" customWidth="1"/>
    <col min="8" max="8" width="1" style="356" customWidth="1"/>
    <col min="9" max="9" width="10.625" style="356" customWidth="1"/>
    <col min="10" max="10" width="0.625" style="356" customWidth="1"/>
    <col min="11" max="11" width="11" style="356" customWidth="1"/>
    <col min="12" max="12" width="0.125" style="356" customWidth="1"/>
    <col min="13" max="13" width="11.25" style="356" customWidth="1"/>
    <col min="14" max="14" width="5.625" style="356" hidden="1" customWidth="1"/>
    <col min="15" max="23" width="5.625" style="356" customWidth="1"/>
    <col min="24" max="24" width="9" style="356" bestFit="1" customWidth="1"/>
    <col min="25" max="25" width="9" style="356" customWidth="1"/>
    <col min="26" max="16384" width="9" style="356"/>
  </cols>
  <sheetData>
    <row r="1" spans="1:34" ht="20.25" customHeight="1"/>
    <row r="2" spans="1:34" ht="18.75" customHeight="1">
      <c r="A2" s="212" t="s">
        <v>516</v>
      </c>
      <c r="J2" s="7" t="s">
        <v>517</v>
      </c>
      <c r="K2" s="222"/>
      <c r="L2" s="222"/>
      <c r="N2" s="222"/>
      <c r="O2" s="222"/>
      <c r="P2" s="222"/>
      <c r="Q2" s="222"/>
      <c r="R2" s="222"/>
      <c r="S2" s="222"/>
      <c r="T2" s="222"/>
      <c r="U2" s="222"/>
      <c r="V2" s="222"/>
      <c r="W2" s="6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</row>
    <row r="3" spans="1:34" ht="2.25" customHeight="1" thickBot="1">
      <c r="A3" s="212"/>
      <c r="J3" s="7"/>
      <c r="K3" s="222"/>
      <c r="L3" s="222"/>
      <c r="N3" s="222"/>
      <c r="O3" s="222"/>
      <c r="P3" s="222"/>
      <c r="Q3" s="222"/>
      <c r="R3" s="222"/>
      <c r="S3" s="222"/>
      <c r="T3" s="222"/>
      <c r="U3" s="222"/>
      <c r="V3" s="222"/>
      <c r="W3" s="6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</row>
    <row r="4" spans="1:34" ht="44.25" customHeight="1">
      <c r="A4" s="461"/>
      <c r="B4" s="407"/>
      <c r="C4" s="407"/>
      <c r="D4" s="407"/>
      <c r="E4" s="407" t="s">
        <v>10</v>
      </c>
      <c r="F4" s="407"/>
      <c r="G4" s="407" t="s">
        <v>518</v>
      </c>
      <c r="H4" s="407"/>
      <c r="I4" s="407" t="s">
        <v>519</v>
      </c>
      <c r="J4" s="408"/>
      <c r="K4" s="399"/>
      <c r="L4" s="399"/>
      <c r="M4" s="13"/>
      <c r="R4" s="357"/>
      <c r="S4" s="357"/>
      <c r="T4" s="399"/>
      <c r="U4" s="399"/>
      <c r="V4" s="399"/>
      <c r="W4" s="399"/>
      <c r="X4" s="399"/>
      <c r="Y4" s="399"/>
      <c r="Z4" s="399"/>
      <c r="AA4" s="546"/>
      <c r="AB4" s="399"/>
      <c r="AC4" s="546"/>
      <c r="AD4" s="13"/>
      <c r="AE4" s="13"/>
      <c r="AF4" s="13"/>
      <c r="AG4" s="13"/>
      <c r="AH4" s="357"/>
    </row>
    <row r="5" spans="1:34" ht="28.5" customHeight="1">
      <c r="A5" s="677" t="s">
        <v>520</v>
      </c>
      <c r="B5" s="638"/>
      <c r="C5" s="638"/>
      <c r="D5" s="639"/>
      <c r="E5" s="507">
        <v>24831</v>
      </c>
      <c r="F5" s="507"/>
      <c r="G5" s="507">
        <v>56570</v>
      </c>
      <c r="H5" s="507"/>
      <c r="I5" s="678">
        <v>2.2799999999999998</v>
      </c>
      <c r="J5" s="679"/>
      <c r="K5" s="680"/>
      <c r="L5" s="680"/>
      <c r="M5" s="358"/>
      <c r="R5" s="357"/>
      <c r="S5" s="357"/>
      <c r="T5" s="638"/>
      <c r="U5" s="638"/>
      <c r="V5" s="638"/>
      <c r="W5" s="638"/>
      <c r="X5" s="681"/>
      <c r="Y5" s="681"/>
      <c r="Z5" s="681"/>
      <c r="AA5" s="681"/>
      <c r="AB5" s="682"/>
      <c r="AC5" s="682"/>
      <c r="AD5" s="359"/>
      <c r="AE5" s="359"/>
      <c r="AF5" s="359"/>
      <c r="AG5" s="359"/>
      <c r="AH5" s="357"/>
    </row>
    <row r="6" spans="1:34" ht="28.5" customHeight="1">
      <c r="A6" s="231"/>
      <c r="B6" s="608" t="s">
        <v>521</v>
      </c>
      <c r="C6" s="608"/>
      <c r="D6" s="613"/>
      <c r="E6" s="409">
        <v>24629</v>
      </c>
      <c r="F6" s="409"/>
      <c r="G6" s="409">
        <v>56205</v>
      </c>
      <c r="H6" s="409"/>
      <c r="I6" s="579">
        <v>2.2799999999999998</v>
      </c>
      <c r="J6" s="580"/>
      <c r="K6" s="579"/>
      <c r="L6" s="579"/>
      <c r="M6" s="72"/>
      <c r="R6" s="357"/>
      <c r="S6" s="357"/>
      <c r="T6" s="298"/>
      <c r="U6" s="608"/>
      <c r="V6" s="608"/>
      <c r="W6" s="608"/>
      <c r="X6" s="683"/>
      <c r="Y6" s="683"/>
      <c r="Z6" s="683"/>
      <c r="AA6" s="683"/>
      <c r="AB6" s="684"/>
      <c r="AC6" s="684"/>
      <c r="AD6" s="360"/>
      <c r="AE6" s="360"/>
      <c r="AF6" s="360"/>
      <c r="AG6" s="360"/>
      <c r="AH6" s="357"/>
    </row>
    <row r="7" spans="1:34" ht="28.5" customHeight="1">
      <c r="A7" s="231"/>
      <c r="B7" s="44"/>
      <c r="C7" s="608" t="s">
        <v>522</v>
      </c>
      <c r="D7" s="613"/>
      <c r="E7" s="409">
        <v>13448</v>
      </c>
      <c r="F7" s="409"/>
      <c r="G7" s="409">
        <v>38666</v>
      </c>
      <c r="H7" s="409"/>
      <c r="I7" s="579">
        <v>2.88</v>
      </c>
      <c r="J7" s="580"/>
      <c r="K7" s="579"/>
      <c r="L7" s="579"/>
      <c r="M7" s="72"/>
      <c r="R7" s="357"/>
      <c r="S7" s="357"/>
      <c r="T7" s="298"/>
      <c r="U7" s="298"/>
      <c r="V7" s="608"/>
      <c r="W7" s="608"/>
      <c r="X7" s="683"/>
      <c r="Y7" s="683"/>
      <c r="Z7" s="683"/>
      <c r="AA7" s="683"/>
      <c r="AB7" s="684"/>
      <c r="AC7" s="684"/>
      <c r="AD7" s="360"/>
      <c r="AE7" s="360"/>
      <c r="AF7" s="360"/>
      <c r="AG7" s="360"/>
      <c r="AH7" s="357"/>
    </row>
    <row r="8" spans="1:34" ht="28.5" customHeight="1">
      <c r="A8" s="231"/>
      <c r="B8" s="44"/>
      <c r="C8" s="685" t="s">
        <v>523</v>
      </c>
      <c r="D8" s="686"/>
      <c r="E8" s="409">
        <v>501</v>
      </c>
      <c r="F8" s="409"/>
      <c r="G8" s="409">
        <v>1182</v>
      </c>
      <c r="H8" s="409"/>
      <c r="I8" s="579">
        <v>2.34</v>
      </c>
      <c r="J8" s="580"/>
      <c r="K8" s="579"/>
      <c r="L8" s="579"/>
      <c r="M8" s="72"/>
      <c r="R8" s="357"/>
      <c r="S8" s="357"/>
      <c r="T8" s="298"/>
      <c r="U8" s="298"/>
      <c r="V8" s="685"/>
      <c r="W8" s="685"/>
      <c r="X8" s="683"/>
      <c r="Y8" s="683"/>
      <c r="Z8" s="683"/>
      <c r="AA8" s="683"/>
      <c r="AB8" s="684"/>
      <c r="AC8" s="684"/>
      <c r="AD8" s="360"/>
      <c r="AE8" s="360"/>
      <c r="AF8" s="360"/>
      <c r="AG8" s="360"/>
      <c r="AH8" s="357"/>
    </row>
    <row r="9" spans="1:34" ht="28.5" customHeight="1">
      <c r="A9" s="231"/>
      <c r="B9" s="44"/>
      <c r="C9" s="608" t="s">
        <v>524</v>
      </c>
      <c r="D9" s="613"/>
      <c r="E9" s="409">
        <v>10070</v>
      </c>
      <c r="F9" s="409"/>
      <c r="G9" s="409">
        <v>15144</v>
      </c>
      <c r="H9" s="409"/>
      <c r="I9" s="579">
        <v>1.5</v>
      </c>
      <c r="J9" s="580"/>
      <c r="K9" s="579"/>
      <c r="L9" s="579"/>
      <c r="M9" s="72"/>
      <c r="R9" s="357"/>
      <c r="S9" s="357"/>
      <c r="T9" s="298"/>
      <c r="U9" s="298"/>
      <c r="V9" s="608"/>
      <c r="W9" s="608"/>
      <c r="X9" s="683"/>
      <c r="Y9" s="683"/>
      <c r="Z9" s="683"/>
      <c r="AA9" s="683"/>
      <c r="AB9" s="684"/>
      <c r="AC9" s="684"/>
      <c r="AD9" s="360"/>
      <c r="AE9" s="360"/>
      <c r="AF9" s="360"/>
      <c r="AG9" s="360"/>
      <c r="AH9" s="357"/>
    </row>
    <row r="10" spans="1:34" ht="28.5" customHeight="1">
      <c r="A10" s="231"/>
      <c r="B10" s="44"/>
      <c r="C10" s="608" t="s">
        <v>525</v>
      </c>
      <c r="D10" s="613"/>
      <c r="E10" s="409">
        <v>610</v>
      </c>
      <c r="F10" s="409"/>
      <c r="G10" s="409">
        <v>1213</v>
      </c>
      <c r="H10" s="409"/>
      <c r="I10" s="579">
        <v>1.99</v>
      </c>
      <c r="J10" s="580"/>
      <c r="K10" s="579"/>
      <c r="L10" s="579"/>
      <c r="M10" s="72"/>
      <c r="R10" s="357"/>
      <c r="S10" s="357"/>
      <c r="T10" s="298"/>
      <c r="U10" s="298"/>
      <c r="V10" s="608"/>
      <c r="W10" s="608"/>
      <c r="X10" s="683"/>
      <c r="Y10" s="683"/>
      <c r="Z10" s="683"/>
      <c r="AA10" s="683"/>
      <c r="AB10" s="684"/>
      <c r="AC10" s="684"/>
      <c r="AD10" s="360"/>
      <c r="AE10" s="360"/>
      <c r="AF10" s="360"/>
      <c r="AG10" s="360"/>
      <c r="AH10" s="357"/>
    </row>
    <row r="11" spans="1:34" ht="28.5" customHeight="1">
      <c r="A11" s="231"/>
      <c r="B11" s="608" t="s">
        <v>526</v>
      </c>
      <c r="C11" s="608"/>
      <c r="D11" s="613"/>
      <c r="E11" s="409">
        <v>202</v>
      </c>
      <c r="F11" s="409"/>
      <c r="G11" s="409">
        <v>365</v>
      </c>
      <c r="H11" s="409"/>
      <c r="I11" s="687">
        <v>1.81</v>
      </c>
      <c r="J11" s="688"/>
      <c r="K11" s="579"/>
      <c r="L11" s="579"/>
      <c r="M11" s="72"/>
      <c r="R11" s="357"/>
      <c r="S11" s="357"/>
      <c r="T11" s="298"/>
      <c r="U11" s="608"/>
      <c r="V11" s="608"/>
      <c r="W11" s="608"/>
      <c r="X11" s="683"/>
      <c r="Y11" s="683"/>
      <c r="Z11" s="683"/>
      <c r="AA11" s="683"/>
      <c r="AB11" s="684"/>
      <c r="AC11" s="684"/>
      <c r="AD11" s="360"/>
      <c r="AE11" s="360"/>
      <c r="AF11" s="360"/>
      <c r="AG11" s="360"/>
      <c r="AH11" s="357"/>
    </row>
    <row r="12" spans="1:34" ht="28.5" customHeight="1" thickBot="1">
      <c r="A12" s="690" t="s">
        <v>527</v>
      </c>
      <c r="B12" s="650"/>
      <c r="C12" s="650"/>
      <c r="D12" s="651"/>
      <c r="E12" s="520">
        <v>216</v>
      </c>
      <c r="F12" s="520"/>
      <c r="G12" s="520">
        <v>307</v>
      </c>
      <c r="H12" s="520"/>
      <c r="I12" s="691">
        <v>1.42</v>
      </c>
      <c r="J12" s="692"/>
      <c r="K12" s="680"/>
      <c r="L12" s="680"/>
      <c r="M12" s="358"/>
      <c r="R12" s="357"/>
      <c r="S12" s="357"/>
      <c r="T12" s="638"/>
      <c r="U12" s="638"/>
      <c r="V12" s="638"/>
      <c r="W12" s="638"/>
      <c r="X12" s="681"/>
      <c r="Y12" s="681"/>
      <c r="Z12" s="681"/>
      <c r="AA12" s="681"/>
      <c r="AB12" s="680"/>
      <c r="AC12" s="680"/>
      <c r="AD12" s="358"/>
      <c r="AE12" s="358"/>
      <c r="AF12" s="358"/>
      <c r="AG12" s="358"/>
      <c r="AH12" s="357"/>
    </row>
    <row r="13" spans="1:34" ht="3.75" customHeight="1">
      <c r="A13" s="253"/>
      <c r="B13" s="253"/>
      <c r="C13" s="253"/>
      <c r="D13" s="253"/>
      <c r="E13" s="59"/>
      <c r="F13" s="59"/>
      <c r="G13" s="59"/>
      <c r="H13" s="59"/>
      <c r="I13" s="358"/>
      <c r="J13" s="358"/>
      <c r="K13" s="358"/>
      <c r="L13" s="358"/>
      <c r="M13" s="358"/>
      <c r="R13" s="357"/>
      <c r="S13" s="357"/>
      <c r="T13" s="253"/>
      <c r="U13" s="253"/>
      <c r="V13" s="253"/>
      <c r="W13" s="253"/>
      <c r="X13" s="195"/>
      <c r="Y13" s="195"/>
      <c r="Z13" s="195"/>
      <c r="AA13" s="195"/>
      <c r="AB13" s="358"/>
      <c r="AC13" s="358"/>
      <c r="AD13" s="358"/>
      <c r="AE13" s="358"/>
      <c r="AF13" s="358"/>
      <c r="AG13" s="358"/>
      <c r="AH13" s="357"/>
    </row>
    <row r="14" spans="1:34" ht="22.5" customHeight="1">
      <c r="I14" s="361"/>
      <c r="J14" s="50" t="s">
        <v>362</v>
      </c>
      <c r="K14" s="6"/>
      <c r="L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</row>
    <row r="15" spans="1:34" ht="19.5" customHeight="1"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</row>
    <row r="16" spans="1:34" ht="15.75" customHeight="1">
      <c r="B16" s="222"/>
      <c r="C16" s="222"/>
      <c r="D16" s="222"/>
      <c r="E16" s="222"/>
      <c r="F16" s="155"/>
      <c r="G16" s="155"/>
      <c r="H16" s="156"/>
      <c r="O16" s="362"/>
    </row>
    <row r="17" spans="1:13" ht="18" customHeight="1">
      <c r="A17" s="212" t="s">
        <v>528</v>
      </c>
      <c r="B17" s="222"/>
      <c r="C17" s="222"/>
      <c r="D17" s="222"/>
      <c r="E17" s="222"/>
      <c r="F17" s="155"/>
      <c r="G17" s="155"/>
      <c r="M17" s="157" t="s">
        <v>529</v>
      </c>
    </row>
    <row r="18" spans="1:13" ht="2.25" customHeight="1" thickBot="1">
      <c r="A18" s="212"/>
      <c r="B18" s="222"/>
      <c r="C18" s="222"/>
      <c r="D18" s="222"/>
      <c r="E18" s="222"/>
      <c r="F18" s="155"/>
      <c r="G18" s="155"/>
      <c r="M18" s="156"/>
    </row>
    <row r="19" spans="1:13" ht="23.25" customHeight="1">
      <c r="A19" s="590"/>
      <c r="B19" s="591"/>
      <c r="C19" s="689"/>
      <c r="D19" s="391" t="s">
        <v>530</v>
      </c>
      <c r="E19" s="381"/>
      <c r="F19" s="381" t="s">
        <v>531</v>
      </c>
      <c r="G19" s="381"/>
      <c r="H19" s="381" t="s">
        <v>532</v>
      </c>
      <c r="I19" s="381"/>
      <c r="J19" s="381" t="s">
        <v>533</v>
      </c>
      <c r="K19" s="381"/>
      <c r="L19" s="381" t="s">
        <v>534</v>
      </c>
      <c r="M19" s="367"/>
    </row>
    <row r="20" spans="1:13" ht="26.25" customHeight="1">
      <c r="A20" s="698" t="s">
        <v>535</v>
      </c>
      <c r="B20" s="699"/>
      <c r="C20" s="10" t="s">
        <v>536</v>
      </c>
      <c r="D20" s="700">
        <v>25240</v>
      </c>
      <c r="E20" s="700"/>
      <c r="F20" s="700">
        <v>32567</v>
      </c>
      <c r="G20" s="700"/>
      <c r="H20" s="700">
        <v>37139</v>
      </c>
      <c r="I20" s="700"/>
      <c r="J20" s="700">
        <v>40468</v>
      </c>
      <c r="K20" s="700"/>
      <c r="L20" s="700">
        <v>43381</v>
      </c>
      <c r="M20" s="701"/>
    </row>
    <row r="21" spans="1:13" ht="26.25" customHeight="1">
      <c r="A21" s="592"/>
      <c r="B21" s="593"/>
      <c r="C21" s="10" t="s">
        <v>537</v>
      </c>
      <c r="D21" s="693">
        <v>38490</v>
      </c>
      <c r="E21" s="693"/>
      <c r="F21" s="693">
        <v>43306</v>
      </c>
      <c r="G21" s="693"/>
      <c r="H21" s="693">
        <v>46493</v>
      </c>
      <c r="I21" s="693"/>
      <c r="J21" s="693">
        <v>52022</v>
      </c>
      <c r="K21" s="693"/>
      <c r="L21" s="693">
        <v>57598</v>
      </c>
      <c r="M21" s="694"/>
    </row>
    <row r="22" spans="1:13" ht="26.25" customHeight="1">
      <c r="A22" s="592"/>
      <c r="B22" s="593"/>
      <c r="C22" s="363" t="s">
        <v>538</v>
      </c>
      <c r="D22" s="695">
        <v>65.599999999999994</v>
      </c>
      <c r="E22" s="695"/>
      <c r="F22" s="695">
        <v>75.2</v>
      </c>
      <c r="G22" s="695"/>
      <c r="H22" s="696">
        <v>79.900000000000006</v>
      </c>
      <c r="I22" s="696"/>
      <c r="J22" s="696">
        <v>77.8</v>
      </c>
      <c r="K22" s="696"/>
      <c r="L22" s="696">
        <v>75.3</v>
      </c>
      <c r="M22" s="697"/>
    </row>
    <row r="23" spans="1:13" ht="26.25" customHeight="1">
      <c r="A23" s="592"/>
      <c r="B23" s="593"/>
      <c r="C23" s="10" t="s">
        <v>539</v>
      </c>
      <c r="D23" s="693">
        <v>4343</v>
      </c>
      <c r="E23" s="693"/>
      <c r="F23" s="693">
        <v>7327</v>
      </c>
      <c r="G23" s="693"/>
      <c r="H23" s="693">
        <v>4572</v>
      </c>
      <c r="I23" s="693"/>
      <c r="J23" s="693">
        <v>3329</v>
      </c>
      <c r="K23" s="693"/>
      <c r="L23" s="693">
        <v>5576</v>
      </c>
      <c r="M23" s="694"/>
    </row>
    <row r="24" spans="1:13" ht="15" customHeight="1">
      <c r="A24" s="592"/>
      <c r="B24" s="593"/>
      <c r="C24" s="363" t="s">
        <v>540</v>
      </c>
      <c r="D24" s="702">
        <v>20.8</v>
      </c>
      <c r="E24" s="702"/>
      <c r="F24" s="702">
        <v>29</v>
      </c>
      <c r="G24" s="702"/>
      <c r="H24" s="703">
        <v>14</v>
      </c>
      <c r="I24" s="703"/>
      <c r="J24" s="703">
        <v>9</v>
      </c>
      <c r="K24" s="703"/>
      <c r="L24" s="703">
        <v>10.7</v>
      </c>
      <c r="M24" s="704"/>
    </row>
    <row r="25" spans="1:13" ht="26.25" customHeight="1">
      <c r="A25" s="462" t="s">
        <v>541</v>
      </c>
      <c r="B25" s="593"/>
      <c r="C25" s="10" t="s">
        <v>542</v>
      </c>
      <c r="D25" s="573">
        <v>3.8</v>
      </c>
      <c r="E25" s="573"/>
      <c r="F25" s="573">
        <v>4.63</v>
      </c>
      <c r="G25" s="573"/>
      <c r="H25" s="709">
        <v>5.13</v>
      </c>
      <c r="I25" s="709"/>
      <c r="J25" s="709">
        <v>5.2</v>
      </c>
      <c r="K25" s="709"/>
      <c r="L25" s="709">
        <v>5.18</v>
      </c>
      <c r="M25" s="710"/>
    </row>
    <row r="26" spans="1:13" ht="26.25" customHeight="1">
      <c r="A26" s="592"/>
      <c r="B26" s="593"/>
      <c r="C26" s="10" t="s">
        <v>543</v>
      </c>
      <c r="D26" s="399">
        <v>21.54</v>
      </c>
      <c r="E26" s="399"/>
      <c r="F26" s="399">
        <v>21.54</v>
      </c>
      <c r="G26" s="399"/>
      <c r="H26" s="705">
        <v>21.54</v>
      </c>
      <c r="I26" s="705"/>
      <c r="J26" s="705">
        <v>21.54</v>
      </c>
      <c r="K26" s="705"/>
      <c r="L26" s="705">
        <v>21.55</v>
      </c>
      <c r="M26" s="706"/>
    </row>
    <row r="27" spans="1:13" ht="26.25" customHeight="1">
      <c r="A27" s="592"/>
      <c r="B27" s="593"/>
      <c r="C27" s="363" t="s">
        <v>538</v>
      </c>
      <c r="D27" s="393">
        <v>17.64</v>
      </c>
      <c r="E27" s="393"/>
      <c r="F27" s="393">
        <v>21.49</v>
      </c>
      <c r="G27" s="393"/>
      <c r="H27" s="707">
        <v>23.82</v>
      </c>
      <c r="I27" s="707"/>
      <c r="J27" s="707">
        <v>24.14</v>
      </c>
      <c r="K27" s="707"/>
      <c r="L27" s="707">
        <v>24.03</v>
      </c>
      <c r="M27" s="708"/>
    </row>
    <row r="28" spans="1:13" ht="26.25" customHeight="1">
      <c r="A28" s="698" t="s">
        <v>8</v>
      </c>
      <c r="B28" s="699"/>
      <c r="C28" s="10" t="s">
        <v>536</v>
      </c>
      <c r="D28" s="715">
        <v>6624.1</v>
      </c>
      <c r="E28" s="715"/>
      <c r="F28" s="715">
        <v>7033.9</v>
      </c>
      <c r="G28" s="715"/>
      <c r="H28" s="716">
        <v>7239.6</v>
      </c>
      <c r="I28" s="716"/>
      <c r="J28" s="716">
        <v>7782.3</v>
      </c>
      <c r="K28" s="716"/>
      <c r="L28" s="716">
        <v>8374.7000000000007</v>
      </c>
      <c r="M28" s="717"/>
    </row>
    <row r="29" spans="1:13" ht="26.25" customHeight="1" thickBot="1">
      <c r="A29" s="713"/>
      <c r="B29" s="714"/>
      <c r="C29" s="364" t="s">
        <v>537</v>
      </c>
      <c r="D29" s="718">
        <v>1786.9</v>
      </c>
      <c r="E29" s="718"/>
      <c r="F29" s="718">
        <v>2010.5</v>
      </c>
      <c r="G29" s="718"/>
      <c r="H29" s="711">
        <v>2158.4</v>
      </c>
      <c r="I29" s="711"/>
      <c r="J29" s="711">
        <v>2415.1</v>
      </c>
      <c r="K29" s="711"/>
      <c r="L29" s="711">
        <v>2672.8</v>
      </c>
      <c r="M29" s="712"/>
    </row>
    <row r="30" spans="1:13" ht="3.75" customHeight="1">
      <c r="A30" s="44"/>
      <c r="B30" s="44"/>
      <c r="C30" s="13"/>
      <c r="D30" s="13"/>
      <c r="E30" s="13"/>
      <c r="F30" s="13"/>
      <c r="G30" s="13"/>
      <c r="H30" s="365"/>
      <c r="I30" s="365"/>
      <c r="J30" s="365"/>
      <c r="K30" s="365"/>
      <c r="L30" s="365"/>
      <c r="M30" s="365"/>
    </row>
    <row r="31" spans="1:13" ht="13.5" customHeight="1">
      <c r="A31" s="369" t="s">
        <v>544</v>
      </c>
      <c r="B31" s="369"/>
      <c r="C31" s="369"/>
      <c r="D31" s="369"/>
      <c r="E31" s="369"/>
      <c r="F31" s="369"/>
      <c r="G31" s="369"/>
      <c r="H31" s="369"/>
      <c r="I31" s="369"/>
      <c r="J31" s="369"/>
      <c r="M31" s="50" t="s">
        <v>362</v>
      </c>
    </row>
    <row r="32" spans="1:13">
      <c r="A32" s="369"/>
      <c r="B32" s="369"/>
      <c r="C32" s="369"/>
      <c r="D32" s="369"/>
      <c r="E32" s="369"/>
      <c r="F32" s="369"/>
      <c r="G32" s="369"/>
      <c r="H32" s="369"/>
      <c r="I32" s="369"/>
      <c r="J32" s="369"/>
    </row>
    <row r="33" spans="1:10">
      <c r="A33" s="369"/>
      <c r="B33" s="369"/>
      <c r="C33" s="369"/>
      <c r="D33" s="369"/>
      <c r="E33" s="369"/>
      <c r="F33" s="369"/>
      <c r="G33" s="369"/>
      <c r="H33" s="369"/>
      <c r="I33" s="369"/>
      <c r="J33" s="369"/>
    </row>
    <row r="34" spans="1:10">
      <c r="A34" s="369"/>
      <c r="B34" s="369"/>
      <c r="C34" s="369"/>
      <c r="D34" s="369"/>
      <c r="E34" s="369"/>
      <c r="F34" s="369"/>
      <c r="G34" s="369"/>
      <c r="H34" s="369"/>
      <c r="I34" s="369"/>
      <c r="J34" s="369"/>
    </row>
    <row r="35" spans="1:10">
      <c r="A35" s="369"/>
      <c r="B35" s="369"/>
      <c r="C35" s="369"/>
      <c r="D35" s="369"/>
      <c r="E35" s="369"/>
      <c r="F35" s="369"/>
      <c r="G35" s="369"/>
      <c r="H35" s="369"/>
      <c r="I35" s="369"/>
      <c r="J35" s="369"/>
    </row>
  </sheetData>
  <mergeCells count="141">
    <mergeCell ref="L29:M29"/>
    <mergeCell ref="A31:J35"/>
    <mergeCell ref="A28:B29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J24:K24"/>
    <mergeCell ref="L24:M24"/>
    <mergeCell ref="L26:M26"/>
    <mergeCell ref="D27:E27"/>
    <mergeCell ref="F27:G27"/>
    <mergeCell ref="H27:I27"/>
    <mergeCell ref="J27:K27"/>
    <mergeCell ref="L27:M27"/>
    <mergeCell ref="A25:B27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1:M21"/>
    <mergeCell ref="D22:E22"/>
    <mergeCell ref="F22:G22"/>
    <mergeCell ref="H22:I22"/>
    <mergeCell ref="J22:K22"/>
    <mergeCell ref="L22:M22"/>
    <mergeCell ref="A20:B24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D23:E23"/>
    <mergeCell ref="F23:G23"/>
    <mergeCell ref="H23:I23"/>
    <mergeCell ref="J23:K23"/>
    <mergeCell ref="L23:M23"/>
    <mergeCell ref="D24:E24"/>
    <mergeCell ref="F24:G24"/>
    <mergeCell ref="H24:I24"/>
    <mergeCell ref="X12:Y12"/>
    <mergeCell ref="Z12:AA12"/>
    <mergeCell ref="AB12:AC12"/>
    <mergeCell ref="A19:C19"/>
    <mergeCell ref="D19:E19"/>
    <mergeCell ref="F19:G19"/>
    <mergeCell ref="H19:I19"/>
    <mergeCell ref="J19:K19"/>
    <mergeCell ref="L19:M19"/>
    <mergeCell ref="A12:D12"/>
    <mergeCell ref="E12:F12"/>
    <mergeCell ref="G12:H12"/>
    <mergeCell ref="I12:J12"/>
    <mergeCell ref="K12:L12"/>
    <mergeCell ref="T12:W12"/>
    <mergeCell ref="B11:D11"/>
    <mergeCell ref="E11:F11"/>
    <mergeCell ref="G11:H11"/>
    <mergeCell ref="I11:J11"/>
    <mergeCell ref="K11:L11"/>
    <mergeCell ref="U11:W11"/>
    <mergeCell ref="X11:Y11"/>
    <mergeCell ref="Z11:AA11"/>
    <mergeCell ref="AB11:AC11"/>
    <mergeCell ref="C10:D10"/>
    <mergeCell ref="E10:F10"/>
    <mergeCell ref="G10:H10"/>
    <mergeCell ref="I10:J10"/>
    <mergeCell ref="K10:L10"/>
    <mergeCell ref="V10:W10"/>
    <mergeCell ref="X10:Y10"/>
    <mergeCell ref="Z10:AA10"/>
    <mergeCell ref="AB10:AC10"/>
    <mergeCell ref="X8:Y8"/>
    <mergeCell ref="Z8:AA8"/>
    <mergeCell ref="AB8:AC8"/>
    <mergeCell ref="C9:D9"/>
    <mergeCell ref="E9:F9"/>
    <mergeCell ref="G9:H9"/>
    <mergeCell ref="I9:J9"/>
    <mergeCell ref="K9:L9"/>
    <mergeCell ref="V9:W9"/>
    <mergeCell ref="X9:Y9"/>
    <mergeCell ref="C8:D8"/>
    <mergeCell ref="E8:F8"/>
    <mergeCell ref="G8:H8"/>
    <mergeCell ref="I8:J8"/>
    <mergeCell ref="K8:L8"/>
    <mergeCell ref="V8:W8"/>
    <mergeCell ref="Z9:AA9"/>
    <mergeCell ref="AB9:AC9"/>
    <mergeCell ref="C7:D7"/>
    <mergeCell ref="E7:F7"/>
    <mergeCell ref="G7:H7"/>
    <mergeCell ref="I7:J7"/>
    <mergeCell ref="K7:L7"/>
    <mergeCell ref="V7:W7"/>
    <mergeCell ref="X7:Y7"/>
    <mergeCell ref="Z7:AA7"/>
    <mergeCell ref="AB7:AC7"/>
    <mergeCell ref="B6:D6"/>
    <mergeCell ref="E6:F6"/>
    <mergeCell ref="G6:H6"/>
    <mergeCell ref="I6:J6"/>
    <mergeCell ref="K6:L6"/>
    <mergeCell ref="U6:W6"/>
    <mergeCell ref="X6:Y6"/>
    <mergeCell ref="Z6:AA6"/>
    <mergeCell ref="AB6:AC6"/>
    <mergeCell ref="X4:Y4"/>
    <mergeCell ref="Z4:AA4"/>
    <mergeCell ref="AB4:AC4"/>
    <mergeCell ref="A5:D5"/>
    <mergeCell ref="E5:F5"/>
    <mergeCell ref="G5:H5"/>
    <mergeCell ref="I5:J5"/>
    <mergeCell ref="K5:L5"/>
    <mergeCell ref="T5:W5"/>
    <mergeCell ref="X5:Y5"/>
    <mergeCell ref="A4:D4"/>
    <mergeCell ref="E4:F4"/>
    <mergeCell ref="G4:H4"/>
    <mergeCell ref="I4:J4"/>
    <mergeCell ref="K4:L4"/>
    <mergeCell ref="T4:W4"/>
    <mergeCell ref="Z5:AA5"/>
    <mergeCell ref="AB5:AC5"/>
  </mergeCells>
  <phoneticPr fontId="3"/>
  <pageMargins left="0.78740157480314965" right="0.78740157480314965" top="0.98425196850393681" bottom="0.98425196850393681" header="0.51181102362204722" footer="0.51181102362204722"/>
  <pageSetup paperSize="9" scale="94" orientation="portrait" r:id="rId1"/>
  <headerFooter alignWithMargins="0">
    <oddFooter>&amp;C- 36 -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view="pageBreakPreview" zoomScaleSheetLayoutView="100" workbookViewId="0">
      <selection activeCell="I2" sqref="I2"/>
    </sheetView>
  </sheetViews>
  <sheetFormatPr defaultRowHeight="11.25"/>
  <cols>
    <col min="1" max="2" width="9" style="1" bestFit="1" customWidth="1"/>
    <col min="3" max="3" width="5.875" style="1" customWidth="1"/>
    <col min="4" max="4" width="3.25" style="1" bestFit="1" customWidth="1"/>
    <col min="5" max="5" width="4" style="1" customWidth="1"/>
    <col min="6" max="9" width="14.125" style="1" customWidth="1"/>
    <col min="10" max="10" width="9" style="1" bestFit="1" customWidth="1"/>
    <col min="11" max="11" width="9" style="1" customWidth="1"/>
    <col min="12" max="16384" width="9" style="1"/>
  </cols>
  <sheetData>
    <row r="1" spans="1:9" ht="19.5" customHeight="1">
      <c r="A1" s="52" t="s">
        <v>19</v>
      </c>
      <c r="B1" s="44"/>
      <c r="C1" s="44"/>
      <c r="D1" s="44"/>
      <c r="E1" s="44"/>
      <c r="F1" s="44"/>
      <c r="G1" s="44"/>
      <c r="H1" s="44"/>
      <c r="I1" s="53" t="s">
        <v>2</v>
      </c>
    </row>
    <row r="2" spans="1:9" ht="2.25" customHeight="1" thickBot="1">
      <c r="A2" s="52"/>
      <c r="B2" s="44"/>
      <c r="C2" s="44"/>
      <c r="D2" s="44"/>
      <c r="E2" s="44"/>
      <c r="F2" s="44"/>
      <c r="G2" s="44"/>
      <c r="H2" s="44"/>
      <c r="I2" s="53"/>
    </row>
    <row r="3" spans="1:9" ht="24.75" customHeight="1">
      <c r="A3" s="385" t="s">
        <v>20</v>
      </c>
      <c r="B3" s="386"/>
      <c r="C3" s="389"/>
      <c r="D3" s="390"/>
      <c r="E3" s="391"/>
      <c r="F3" s="391" t="s">
        <v>21</v>
      </c>
      <c r="G3" s="379" t="s">
        <v>22</v>
      </c>
      <c r="H3" s="396"/>
      <c r="I3" s="397"/>
    </row>
    <row r="4" spans="1:9" ht="24.75" customHeight="1">
      <c r="A4" s="387"/>
      <c r="B4" s="388"/>
      <c r="C4" s="392"/>
      <c r="D4" s="393"/>
      <c r="E4" s="394"/>
      <c r="F4" s="395"/>
      <c r="G4" s="54" t="s">
        <v>23</v>
      </c>
      <c r="H4" s="11" t="s">
        <v>12</v>
      </c>
      <c r="I4" s="55" t="s">
        <v>13</v>
      </c>
    </row>
    <row r="5" spans="1:9" ht="24.75" customHeight="1">
      <c r="A5" s="398" t="s">
        <v>24</v>
      </c>
      <c r="B5" s="399"/>
      <c r="C5" s="56" t="s">
        <v>15</v>
      </c>
      <c r="D5" s="13">
        <v>26</v>
      </c>
      <c r="E5" s="57" t="s">
        <v>16</v>
      </c>
      <c r="F5" s="58">
        <v>17290</v>
      </c>
      <c r="G5" s="59">
        <v>43228</v>
      </c>
      <c r="H5" s="58">
        <v>21610</v>
      </c>
      <c r="I5" s="60">
        <v>21618</v>
      </c>
    </row>
    <row r="6" spans="1:9" ht="24.75" customHeight="1">
      <c r="A6" s="398"/>
      <c r="B6" s="399"/>
      <c r="C6" s="61"/>
      <c r="D6" s="13">
        <v>27</v>
      </c>
      <c r="E6" s="14"/>
      <c r="F6" s="58">
        <v>17746</v>
      </c>
      <c r="G6" s="59">
        <v>44285</v>
      </c>
      <c r="H6" s="58">
        <v>22061</v>
      </c>
      <c r="I6" s="60">
        <v>22224</v>
      </c>
    </row>
    <row r="7" spans="1:9" ht="24.75" customHeight="1">
      <c r="A7" s="398"/>
      <c r="B7" s="399"/>
      <c r="C7" s="61"/>
      <c r="D7" s="27">
        <v>28</v>
      </c>
      <c r="E7" s="14"/>
      <c r="F7" s="58">
        <v>18164</v>
      </c>
      <c r="G7" s="59">
        <v>45167</v>
      </c>
      <c r="H7" s="58">
        <v>22487</v>
      </c>
      <c r="I7" s="60">
        <v>22680</v>
      </c>
    </row>
    <row r="8" spans="1:9" ht="24.75" customHeight="1">
      <c r="A8" s="398"/>
      <c r="B8" s="400"/>
      <c r="C8" s="61"/>
      <c r="D8" s="13">
        <v>29</v>
      </c>
      <c r="E8" s="14"/>
      <c r="F8" s="62">
        <v>18596</v>
      </c>
      <c r="G8" s="63">
        <v>45952</v>
      </c>
      <c r="H8" s="62">
        <v>22788</v>
      </c>
      <c r="I8" s="64">
        <v>23164</v>
      </c>
    </row>
    <row r="9" spans="1:9" ht="24.75" customHeight="1">
      <c r="A9" s="401"/>
      <c r="B9" s="402"/>
      <c r="C9" s="65"/>
      <c r="D9" s="66">
        <v>30</v>
      </c>
      <c r="E9" s="67"/>
      <c r="F9" s="68">
        <v>18860</v>
      </c>
      <c r="G9" s="69">
        <v>46544</v>
      </c>
      <c r="H9" s="70">
        <v>23021</v>
      </c>
      <c r="I9" s="71">
        <v>23523</v>
      </c>
    </row>
    <row r="10" spans="1:9" ht="24.75" customHeight="1">
      <c r="A10" s="398" t="s">
        <v>25</v>
      </c>
      <c r="B10" s="399"/>
      <c r="C10" s="56" t="s">
        <v>15</v>
      </c>
      <c r="D10" s="13">
        <v>26</v>
      </c>
      <c r="E10" s="57" t="s">
        <v>16</v>
      </c>
      <c r="F10" s="58">
        <v>2598</v>
      </c>
      <c r="G10" s="59">
        <v>6386</v>
      </c>
      <c r="H10" s="58">
        <v>3206</v>
      </c>
      <c r="I10" s="60">
        <v>3180</v>
      </c>
    </row>
    <row r="11" spans="1:9" ht="24.75" customHeight="1">
      <c r="A11" s="398"/>
      <c r="B11" s="399"/>
      <c r="C11" s="61"/>
      <c r="D11" s="13">
        <v>27</v>
      </c>
      <c r="E11" s="14"/>
      <c r="F11" s="58">
        <v>2702</v>
      </c>
      <c r="G11" s="59">
        <v>6676</v>
      </c>
      <c r="H11" s="58">
        <v>3336</v>
      </c>
      <c r="I11" s="60">
        <v>3340</v>
      </c>
    </row>
    <row r="12" spans="1:9" ht="24.75" customHeight="1">
      <c r="A12" s="398"/>
      <c r="B12" s="399"/>
      <c r="C12" s="61"/>
      <c r="D12" s="27">
        <v>28</v>
      </c>
      <c r="E12" s="14"/>
      <c r="F12" s="58">
        <v>2763</v>
      </c>
      <c r="G12" s="59">
        <v>6876</v>
      </c>
      <c r="H12" s="58">
        <v>3443</v>
      </c>
      <c r="I12" s="60">
        <v>3433</v>
      </c>
    </row>
    <row r="13" spans="1:9" ht="24.75" customHeight="1">
      <c r="A13" s="398"/>
      <c r="B13" s="400"/>
      <c r="C13" s="61"/>
      <c r="D13" s="13">
        <v>29</v>
      </c>
      <c r="E13" s="14"/>
      <c r="F13" s="62">
        <v>2791</v>
      </c>
      <c r="G13" s="63">
        <v>6945</v>
      </c>
      <c r="H13" s="62">
        <v>3458</v>
      </c>
      <c r="I13" s="64">
        <v>3487</v>
      </c>
    </row>
    <row r="14" spans="1:9" ht="24.75" customHeight="1">
      <c r="A14" s="401"/>
      <c r="B14" s="402"/>
      <c r="C14" s="65"/>
      <c r="D14" s="66">
        <v>30</v>
      </c>
      <c r="E14" s="67"/>
      <c r="F14" s="68">
        <v>2826</v>
      </c>
      <c r="G14" s="69">
        <v>7037</v>
      </c>
      <c r="H14" s="70">
        <v>3511</v>
      </c>
      <c r="I14" s="71">
        <v>3526</v>
      </c>
    </row>
    <row r="15" spans="1:9" ht="24.75" customHeight="1">
      <c r="A15" s="398" t="s">
        <v>26</v>
      </c>
      <c r="B15" s="399"/>
      <c r="C15" s="56" t="s">
        <v>15</v>
      </c>
      <c r="D15" s="13">
        <v>26</v>
      </c>
      <c r="E15" s="57" t="s">
        <v>16</v>
      </c>
      <c r="F15" s="58">
        <v>434</v>
      </c>
      <c r="G15" s="59">
        <v>1122</v>
      </c>
      <c r="H15" s="58">
        <v>554</v>
      </c>
      <c r="I15" s="60">
        <v>568</v>
      </c>
    </row>
    <row r="16" spans="1:9" ht="24.75" customHeight="1">
      <c r="A16" s="398"/>
      <c r="B16" s="399"/>
      <c r="C16" s="61"/>
      <c r="D16" s="13">
        <v>27</v>
      </c>
      <c r="E16" s="14"/>
      <c r="F16" s="72">
        <v>442</v>
      </c>
      <c r="G16" s="59">
        <v>1136</v>
      </c>
      <c r="H16" s="72">
        <v>551</v>
      </c>
      <c r="I16" s="73">
        <v>585</v>
      </c>
    </row>
    <row r="17" spans="1:17" ht="24.75" customHeight="1">
      <c r="A17" s="398"/>
      <c r="B17" s="399"/>
      <c r="C17" s="61"/>
      <c r="D17" s="27">
        <v>28</v>
      </c>
      <c r="E17" s="14"/>
      <c r="F17" s="72">
        <v>439</v>
      </c>
      <c r="G17" s="59">
        <v>1127</v>
      </c>
      <c r="H17" s="72">
        <v>549</v>
      </c>
      <c r="I17" s="73">
        <v>578</v>
      </c>
      <c r="Q17" s="23"/>
    </row>
    <row r="18" spans="1:17" ht="24.75" customHeight="1">
      <c r="A18" s="398"/>
      <c r="B18" s="400"/>
      <c r="C18" s="61"/>
      <c r="D18" s="13">
        <v>29</v>
      </c>
      <c r="E18" s="14"/>
      <c r="F18" s="74">
        <v>455</v>
      </c>
      <c r="G18" s="63">
        <v>1140</v>
      </c>
      <c r="H18" s="74">
        <v>564</v>
      </c>
      <c r="I18" s="75">
        <v>576</v>
      </c>
      <c r="Q18" s="23"/>
    </row>
    <row r="19" spans="1:17" ht="24.75" customHeight="1">
      <c r="A19" s="401"/>
      <c r="B19" s="402"/>
      <c r="C19" s="65"/>
      <c r="D19" s="66">
        <v>30</v>
      </c>
      <c r="E19" s="67"/>
      <c r="F19" s="76">
        <v>495</v>
      </c>
      <c r="G19" s="69">
        <v>1237</v>
      </c>
      <c r="H19" s="77">
        <v>612</v>
      </c>
      <c r="I19" s="78">
        <v>625</v>
      </c>
    </row>
    <row r="20" spans="1:17" ht="24.75" customHeight="1">
      <c r="A20" s="398" t="s">
        <v>27</v>
      </c>
      <c r="B20" s="399"/>
      <c r="C20" s="56" t="s">
        <v>15</v>
      </c>
      <c r="D20" s="13">
        <v>26</v>
      </c>
      <c r="E20" s="57" t="s">
        <v>16</v>
      </c>
      <c r="F20" s="58">
        <v>616</v>
      </c>
      <c r="G20" s="59">
        <v>1681</v>
      </c>
      <c r="H20" s="58">
        <v>837</v>
      </c>
      <c r="I20" s="60">
        <v>844</v>
      </c>
    </row>
    <row r="21" spans="1:17" ht="24.75" customHeight="1">
      <c r="A21" s="398"/>
      <c r="B21" s="399"/>
      <c r="C21" s="61"/>
      <c r="D21" s="13">
        <v>27</v>
      </c>
      <c r="E21" s="14"/>
      <c r="F21" s="72">
        <v>629</v>
      </c>
      <c r="G21" s="59">
        <v>1700</v>
      </c>
      <c r="H21" s="72">
        <v>840</v>
      </c>
      <c r="I21" s="73">
        <v>860</v>
      </c>
    </row>
    <row r="22" spans="1:17" ht="24.75" customHeight="1">
      <c r="A22" s="398"/>
      <c r="B22" s="399"/>
      <c r="C22" s="61"/>
      <c r="D22" s="27">
        <v>28</v>
      </c>
      <c r="E22" s="14"/>
      <c r="F22" s="72">
        <v>632</v>
      </c>
      <c r="G22" s="59">
        <v>1669</v>
      </c>
      <c r="H22" s="72">
        <v>832</v>
      </c>
      <c r="I22" s="73">
        <v>837</v>
      </c>
    </row>
    <row r="23" spans="1:17" ht="24.75" customHeight="1">
      <c r="A23" s="398"/>
      <c r="B23" s="400"/>
      <c r="C23" s="61"/>
      <c r="D23" s="13">
        <v>29</v>
      </c>
      <c r="E23" s="14"/>
      <c r="F23" s="74">
        <v>640</v>
      </c>
      <c r="G23" s="63">
        <v>1676</v>
      </c>
      <c r="H23" s="74">
        <v>843</v>
      </c>
      <c r="I23" s="75">
        <v>833</v>
      </c>
    </row>
    <row r="24" spans="1:17" ht="24.75" customHeight="1" thickBot="1">
      <c r="A24" s="403"/>
      <c r="B24" s="404"/>
      <c r="C24" s="79"/>
      <c r="D24" s="36">
        <v>30</v>
      </c>
      <c r="E24" s="37"/>
      <c r="F24" s="80">
        <v>641</v>
      </c>
      <c r="G24" s="81">
        <v>1676</v>
      </c>
      <c r="H24" s="82">
        <v>848</v>
      </c>
      <c r="I24" s="83">
        <v>828</v>
      </c>
    </row>
    <row r="25" spans="1:17" ht="3.75" customHeight="1">
      <c r="A25" s="44"/>
      <c r="B25" s="44"/>
      <c r="C25" s="44"/>
      <c r="D25" s="13"/>
      <c r="E25" s="13"/>
      <c r="F25" s="72"/>
      <c r="G25" s="59"/>
      <c r="H25" s="72"/>
      <c r="I25" s="72"/>
    </row>
    <row r="26" spans="1:17" ht="20.25" customHeight="1">
      <c r="A26" s="47"/>
      <c r="B26" s="47"/>
      <c r="C26" s="47"/>
      <c r="D26" s="47"/>
      <c r="E26" s="47"/>
      <c r="F26" s="47"/>
      <c r="G26" s="47"/>
      <c r="H26" s="84"/>
      <c r="I26" s="85" t="s">
        <v>28</v>
      </c>
    </row>
    <row r="27" spans="1:17" ht="4.5" customHeight="1">
      <c r="A27" s="47"/>
      <c r="B27" s="47"/>
      <c r="C27" s="47"/>
      <c r="D27" s="47"/>
      <c r="E27" s="47"/>
      <c r="F27" s="47"/>
      <c r="G27" s="47"/>
      <c r="H27" s="84"/>
      <c r="I27" s="85"/>
    </row>
    <row r="28" spans="1:17" ht="19.5" customHeight="1" thickBot="1">
      <c r="B28" s="86" t="s">
        <v>29</v>
      </c>
      <c r="C28" s="44"/>
      <c r="D28" s="44"/>
      <c r="E28" s="44"/>
      <c r="F28" s="44"/>
      <c r="G28" s="405" t="s">
        <v>30</v>
      </c>
      <c r="H28" s="405"/>
      <c r="I28" s="406"/>
    </row>
    <row r="29" spans="1:17" ht="18" customHeight="1">
      <c r="A29" s="47"/>
      <c r="B29" s="87"/>
      <c r="C29" s="407" t="s">
        <v>31</v>
      </c>
      <c r="D29" s="407"/>
      <c r="E29" s="407"/>
      <c r="F29" s="407"/>
      <c r="G29" s="407"/>
      <c r="H29" s="408"/>
      <c r="I29" s="406"/>
    </row>
    <row r="30" spans="1:17" ht="18" customHeight="1">
      <c r="A30" s="47"/>
      <c r="B30" s="88"/>
      <c r="C30" s="384" t="s">
        <v>9</v>
      </c>
      <c r="D30" s="384"/>
      <c r="E30" s="384"/>
      <c r="F30" s="10" t="s">
        <v>32</v>
      </c>
      <c r="G30" s="10" t="s">
        <v>33</v>
      </c>
      <c r="H30" s="55" t="s">
        <v>10</v>
      </c>
    </row>
    <row r="31" spans="1:17" ht="18" customHeight="1">
      <c r="A31" s="47"/>
      <c r="B31" s="89" t="s">
        <v>34</v>
      </c>
      <c r="C31" s="413">
        <f>SUM(F31:G31)</f>
        <v>59803</v>
      </c>
      <c r="D31" s="413"/>
      <c r="E31" s="413"/>
      <c r="F31" s="90">
        <v>29374</v>
      </c>
      <c r="G31" s="90">
        <v>30429</v>
      </c>
      <c r="H31" s="91">
        <v>26142</v>
      </c>
    </row>
    <row r="32" spans="1:17" ht="5.25" customHeight="1">
      <c r="A32" s="47"/>
      <c r="B32" s="89"/>
      <c r="C32" s="58"/>
      <c r="D32" s="58"/>
      <c r="E32" s="58"/>
      <c r="F32" s="58"/>
      <c r="G32" s="58"/>
      <c r="H32" s="60"/>
    </row>
    <row r="33" spans="1:9" ht="18" customHeight="1">
      <c r="B33" s="89" t="s">
        <v>35</v>
      </c>
      <c r="C33" s="409">
        <f>SUM(F33:G33)</f>
        <v>7521078</v>
      </c>
      <c r="D33" s="409"/>
      <c r="E33" s="409"/>
      <c r="F33" s="58">
        <v>3761341</v>
      </c>
      <c r="G33" s="58">
        <v>3759737</v>
      </c>
      <c r="H33" s="60">
        <v>3168498</v>
      </c>
    </row>
    <row r="34" spans="1:9" ht="5.25" customHeight="1">
      <c r="A34" s="47"/>
      <c r="B34" s="89"/>
      <c r="C34" s="58"/>
      <c r="D34" s="58"/>
      <c r="E34" s="58"/>
      <c r="F34" s="58"/>
      <c r="G34" s="58"/>
      <c r="H34" s="60"/>
    </row>
    <row r="35" spans="1:9" ht="18" customHeight="1">
      <c r="B35" s="89" t="s">
        <v>36</v>
      </c>
      <c r="C35" s="409">
        <f t="shared" ref="C35:C40" si="0">SUM(F35:G35)</f>
        <v>128063</v>
      </c>
      <c r="D35" s="409"/>
      <c r="E35" s="409"/>
      <c r="F35" s="58">
        <v>62745</v>
      </c>
      <c r="G35" s="58">
        <v>65318</v>
      </c>
      <c r="H35" s="60">
        <v>51675</v>
      </c>
    </row>
    <row r="36" spans="1:9" ht="18" customHeight="1">
      <c r="B36" s="89" t="s">
        <v>37</v>
      </c>
      <c r="C36" s="409">
        <f t="shared" si="0"/>
        <v>306689</v>
      </c>
      <c r="D36" s="409"/>
      <c r="E36" s="409"/>
      <c r="F36" s="58">
        <v>151842</v>
      </c>
      <c r="G36" s="58">
        <v>154847</v>
      </c>
      <c r="H36" s="60">
        <v>127554</v>
      </c>
    </row>
    <row r="37" spans="1:9" ht="18" customHeight="1">
      <c r="B37" s="89" t="s">
        <v>38</v>
      </c>
      <c r="C37" s="409">
        <f t="shared" si="0"/>
        <v>81637</v>
      </c>
      <c r="D37" s="409"/>
      <c r="E37" s="409"/>
      <c r="F37" s="58">
        <v>39640</v>
      </c>
      <c r="G37" s="58">
        <v>41997</v>
      </c>
      <c r="H37" s="60">
        <v>32914</v>
      </c>
    </row>
    <row r="38" spans="1:9" ht="18" customHeight="1">
      <c r="B38" s="89" t="s">
        <v>39</v>
      </c>
      <c r="C38" s="409">
        <f t="shared" si="0"/>
        <v>69245</v>
      </c>
      <c r="D38" s="409"/>
      <c r="E38" s="409"/>
      <c r="F38" s="58">
        <v>34986</v>
      </c>
      <c r="G38" s="58">
        <v>34259</v>
      </c>
      <c r="H38" s="60">
        <v>28377</v>
      </c>
    </row>
    <row r="39" spans="1:9" ht="18" customHeight="1">
      <c r="B39" s="89" t="s">
        <v>40</v>
      </c>
      <c r="C39" s="409">
        <f t="shared" si="0"/>
        <v>90509</v>
      </c>
      <c r="D39" s="409"/>
      <c r="E39" s="409"/>
      <c r="F39" s="58">
        <v>44937</v>
      </c>
      <c r="G39" s="58">
        <v>45572</v>
      </c>
      <c r="H39" s="60">
        <v>35920</v>
      </c>
    </row>
    <row r="40" spans="1:9" ht="18" customHeight="1" thickBot="1">
      <c r="B40" s="92" t="s">
        <v>41</v>
      </c>
      <c r="C40" s="410">
        <f t="shared" si="0"/>
        <v>43584</v>
      </c>
      <c r="D40" s="410"/>
      <c r="E40" s="410"/>
      <c r="F40" s="93">
        <v>21881</v>
      </c>
      <c r="G40" s="93">
        <v>21703</v>
      </c>
      <c r="H40" s="94">
        <v>16465</v>
      </c>
    </row>
    <row r="41" spans="1:9" ht="12.75" customHeight="1">
      <c r="G41" s="411" t="s">
        <v>42</v>
      </c>
      <c r="H41" s="411"/>
    </row>
    <row r="42" spans="1:9" ht="18" customHeight="1">
      <c r="B42" s="412" t="s">
        <v>43</v>
      </c>
      <c r="C42" s="412"/>
      <c r="D42" s="412"/>
      <c r="E42" s="412"/>
      <c r="F42" s="412"/>
      <c r="G42" s="412"/>
      <c r="H42" s="412"/>
      <c r="I42" s="412"/>
    </row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22">
    <mergeCell ref="C39:E39"/>
    <mergeCell ref="C40:E40"/>
    <mergeCell ref="G41:H41"/>
    <mergeCell ref="B42:I42"/>
    <mergeCell ref="C31:E31"/>
    <mergeCell ref="C33:E33"/>
    <mergeCell ref="C35:E35"/>
    <mergeCell ref="C36:E36"/>
    <mergeCell ref="C37:E37"/>
    <mergeCell ref="C38:E38"/>
    <mergeCell ref="C30:E30"/>
    <mergeCell ref="A3:B4"/>
    <mergeCell ref="C3:E4"/>
    <mergeCell ref="F3:F4"/>
    <mergeCell ref="G3:I3"/>
    <mergeCell ref="A5:B9"/>
    <mergeCell ref="A10:B14"/>
    <mergeCell ref="A15:B19"/>
    <mergeCell ref="A20:B24"/>
    <mergeCell ref="G28:H28"/>
    <mergeCell ref="I28:I29"/>
    <mergeCell ref="C29:H29"/>
  </mergeCells>
  <phoneticPr fontId="3"/>
  <pageMargins left="0.78740157480314965" right="0.59055118110236227" top="0.59055118110236227" bottom="0.59055118110236227" header="0.51181102362204722" footer="0.51181102362204722"/>
  <pageSetup paperSize="9" scale="96" orientation="portrait" r:id="rId1"/>
  <headerFooter alignWithMargins="0">
    <oddFooter>&amp;C- 21 -</oddFooter>
  </headerFooter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60"/>
  <sheetViews>
    <sheetView view="pageBreakPreview" zoomScaleNormal="75" zoomScaleSheetLayoutView="100" workbookViewId="0">
      <selection activeCell="I2" sqref="I2"/>
    </sheetView>
  </sheetViews>
  <sheetFormatPr defaultRowHeight="14.25"/>
  <cols>
    <col min="1" max="1" width="5.625" style="95" customWidth="1"/>
    <col min="2" max="2" width="10.625" style="95" customWidth="1"/>
    <col min="3" max="4" width="6.625" style="95" customWidth="1"/>
    <col min="5" max="5" width="5.625" style="95" customWidth="1"/>
    <col min="6" max="6" width="10.625" style="95" customWidth="1"/>
    <col min="7" max="8" width="6.625" style="96" customWidth="1"/>
    <col min="9" max="9" width="5.625" style="95" customWidth="1"/>
    <col min="10" max="10" width="10.625" style="95" customWidth="1"/>
    <col min="11" max="12" width="6.625" style="95" customWidth="1"/>
    <col min="13" max="13" width="5.625" style="95" customWidth="1"/>
    <col min="14" max="14" width="10.625" style="95" customWidth="1"/>
    <col min="15" max="16" width="6.625" style="95" customWidth="1"/>
    <col min="17" max="18" width="5.625" style="95" customWidth="1"/>
    <col min="19" max="19" width="5" style="95" customWidth="1"/>
    <col min="20" max="21" width="6.625" style="95" customWidth="1"/>
    <col min="22" max="23" width="5.625" style="95" customWidth="1"/>
    <col min="24" max="24" width="5" style="95" customWidth="1"/>
    <col min="25" max="25" width="6.625" style="95" customWidth="1"/>
    <col min="26" max="26" width="6.625" style="97" customWidth="1"/>
    <col min="27" max="27" width="9" style="97" bestFit="1" customWidth="1"/>
    <col min="28" max="28" width="9" style="97" customWidth="1"/>
    <col min="29" max="16384" width="9" style="97"/>
  </cols>
  <sheetData>
    <row r="1" spans="1:26" ht="20.25" customHeight="1"/>
    <row r="2" spans="1:26" ht="20.25" customHeight="1">
      <c r="A2" s="95" t="s">
        <v>44</v>
      </c>
      <c r="Z2" s="7" t="s">
        <v>30</v>
      </c>
    </row>
    <row r="3" spans="1:26" ht="2.25" customHeight="1" thickBot="1">
      <c r="Z3" s="7"/>
    </row>
    <row r="4" spans="1:26" s="105" customFormat="1" ht="16.5" thickBot="1">
      <c r="A4" s="98" t="s">
        <v>45</v>
      </c>
      <c r="B4" s="99"/>
      <c r="C4" s="418">
        <v>46544</v>
      </c>
      <c r="D4" s="419"/>
      <c r="E4" s="420">
        <v>18860</v>
      </c>
      <c r="F4" s="421"/>
      <c r="G4" s="100"/>
      <c r="H4" s="101"/>
      <c r="I4" s="422" t="s">
        <v>46</v>
      </c>
      <c r="J4" s="419"/>
      <c r="K4" s="423">
        <v>7037</v>
      </c>
      <c r="L4" s="421"/>
      <c r="M4" s="420">
        <v>2826</v>
      </c>
      <c r="N4" s="420"/>
      <c r="O4" s="102"/>
      <c r="P4" s="103"/>
      <c r="Q4" s="98" t="s">
        <v>47</v>
      </c>
      <c r="R4" s="104"/>
      <c r="S4" s="414">
        <v>1237</v>
      </c>
      <c r="T4" s="414"/>
      <c r="U4" s="103">
        <v>495</v>
      </c>
      <c r="V4" s="98" t="s">
        <v>48</v>
      </c>
      <c r="W4" s="104"/>
      <c r="X4" s="414">
        <v>1676</v>
      </c>
      <c r="Y4" s="414"/>
      <c r="Z4" s="103">
        <v>641</v>
      </c>
    </row>
    <row r="5" spans="1:26" ht="16.5" customHeight="1" thickBot="1">
      <c r="A5" s="415" t="s">
        <v>49</v>
      </c>
      <c r="B5" s="416"/>
      <c r="C5" s="106" t="s">
        <v>50</v>
      </c>
      <c r="D5" s="107" t="s">
        <v>51</v>
      </c>
      <c r="E5" s="415" t="s">
        <v>49</v>
      </c>
      <c r="F5" s="416"/>
      <c r="G5" s="108" t="s">
        <v>50</v>
      </c>
      <c r="H5" s="109" t="s">
        <v>51</v>
      </c>
      <c r="I5" s="415" t="s">
        <v>49</v>
      </c>
      <c r="J5" s="416"/>
      <c r="K5" s="106" t="s">
        <v>50</v>
      </c>
      <c r="L5" s="107" t="s">
        <v>51</v>
      </c>
      <c r="M5" s="415" t="s">
        <v>49</v>
      </c>
      <c r="N5" s="416"/>
      <c r="O5" s="106" t="s">
        <v>50</v>
      </c>
      <c r="P5" s="107" t="s">
        <v>51</v>
      </c>
      <c r="Q5" s="415" t="s">
        <v>49</v>
      </c>
      <c r="R5" s="417"/>
      <c r="S5" s="416"/>
      <c r="T5" s="106" t="s">
        <v>50</v>
      </c>
      <c r="U5" s="110" t="s">
        <v>51</v>
      </c>
      <c r="V5" s="415" t="s">
        <v>49</v>
      </c>
      <c r="W5" s="417"/>
      <c r="X5" s="416"/>
      <c r="Y5" s="106" t="s">
        <v>50</v>
      </c>
      <c r="Z5" s="107" t="s">
        <v>51</v>
      </c>
    </row>
    <row r="6" spans="1:26" ht="16.5" customHeight="1" thickTop="1">
      <c r="A6" s="429" t="s">
        <v>52</v>
      </c>
      <c r="B6" s="430"/>
      <c r="C6" s="111">
        <v>49</v>
      </c>
      <c r="D6" s="112">
        <v>24</v>
      </c>
      <c r="E6" s="431" t="s">
        <v>53</v>
      </c>
      <c r="F6" s="432"/>
      <c r="G6" s="113">
        <v>1380</v>
      </c>
      <c r="H6" s="112">
        <v>604</v>
      </c>
      <c r="I6" s="431" t="s">
        <v>54</v>
      </c>
      <c r="J6" s="432"/>
      <c r="K6" s="114">
        <v>180</v>
      </c>
      <c r="L6" s="115">
        <v>86</v>
      </c>
      <c r="M6" s="433" t="s">
        <v>55</v>
      </c>
      <c r="N6" s="434"/>
      <c r="O6" s="116">
        <v>30</v>
      </c>
      <c r="P6" s="117">
        <v>14</v>
      </c>
      <c r="Q6" s="431" t="s">
        <v>56</v>
      </c>
      <c r="R6" s="435"/>
      <c r="S6" s="432"/>
      <c r="T6" s="114">
        <v>132</v>
      </c>
      <c r="U6" s="118">
        <v>70</v>
      </c>
      <c r="V6" s="431" t="s">
        <v>57</v>
      </c>
      <c r="W6" s="435"/>
      <c r="X6" s="432"/>
      <c r="Y6" s="114">
        <v>55</v>
      </c>
      <c r="Z6" s="115">
        <v>23</v>
      </c>
    </row>
    <row r="7" spans="1:26" ht="16.5" customHeight="1">
      <c r="A7" s="424" t="s">
        <v>58</v>
      </c>
      <c r="B7" s="425"/>
      <c r="C7" s="119">
        <v>159</v>
      </c>
      <c r="D7" s="120">
        <v>66</v>
      </c>
      <c r="E7" s="426" t="s">
        <v>59</v>
      </c>
      <c r="F7" s="427"/>
      <c r="G7" s="121">
        <v>2473</v>
      </c>
      <c r="H7" s="120">
        <v>954</v>
      </c>
      <c r="I7" s="428" t="s">
        <v>60</v>
      </c>
      <c r="J7" s="425"/>
      <c r="K7" s="122">
        <v>70</v>
      </c>
      <c r="L7" s="123">
        <v>26</v>
      </c>
      <c r="M7" s="424" t="s">
        <v>61</v>
      </c>
      <c r="N7" s="425"/>
      <c r="O7" s="124">
        <v>54</v>
      </c>
      <c r="P7" s="125">
        <v>22</v>
      </c>
      <c r="Q7" s="424" t="s">
        <v>62</v>
      </c>
      <c r="R7" s="428"/>
      <c r="S7" s="425"/>
      <c r="T7" s="122">
        <v>62</v>
      </c>
      <c r="U7" s="126">
        <v>27</v>
      </c>
      <c r="V7" s="424" t="s">
        <v>63</v>
      </c>
      <c r="W7" s="428"/>
      <c r="X7" s="425"/>
      <c r="Y7" s="122">
        <v>169</v>
      </c>
      <c r="Z7" s="123">
        <v>61</v>
      </c>
    </row>
    <row r="8" spans="1:26" ht="16.5" customHeight="1">
      <c r="A8" s="424" t="s">
        <v>64</v>
      </c>
      <c r="B8" s="425"/>
      <c r="C8" s="119">
        <v>52</v>
      </c>
      <c r="D8" s="120">
        <v>22</v>
      </c>
      <c r="E8" s="426" t="s">
        <v>65</v>
      </c>
      <c r="F8" s="427"/>
      <c r="G8" s="121">
        <v>911</v>
      </c>
      <c r="H8" s="120">
        <v>440</v>
      </c>
      <c r="I8" s="428" t="s">
        <v>66</v>
      </c>
      <c r="J8" s="425"/>
      <c r="K8" s="122">
        <v>113</v>
      </c>
      <c r="L8" s="123">
        <v>43</v>
      </c>
      <c r="M8" s="424" t="s">
        <v>67</v>
      </c>
      <c r="N8" s="425"/>
      <c r="O8" s="124">
        <v>43</v>
      </c>
      <c r="P8" s="125">
        <v>18</v>
      </c>
      <c r="Q8" s="424" t="s">
        <v>68</v>
      </c>
      <c r="R8" s="428"/>
      <c r="S8" s="425"/>
      <c r="T8" s="122">
        <v>6</v>
      </c>
      <c r="U8" s="126">
        <v>2</v>
      </c>
      <c r="V8" s="424" t="s">
        <v>69</v>
      </c>
      <c r="W8" s="428"/>
      <c r="X8" s="425"/>
      <c r="Y8" s="122">
        <v>44</v>
      </c>
      <c r="Z8" s="123">
        <v>21</v>
      </c>
    </row>
    <row r="9" spans="1:26" ht="16.5" customHeight="1">
      <c r="A9" s="424" t="s">
        <v>70</v>
      </c>
      <c r="B9" s="425"/>
      <c r="C9" s="119">
        <v>124</v>
      </c>
      <c r="D9" s="120">
        <v>52</v>
      </c>
      <c r="E9" s="426" t="s">
        <v>71</v>
      </c>
      <c r="F9" s="427"/>
      <c r="G9" s="121">
        <v>845</v>
      </c>
      <c r="H9" s="120">
        <v>376</v>
      </c>
      <c r="I9" s="428" t="s">
        <v>72</v>
      </c>
      <c r="J9" s="425"/>
      <c r="K9" s="122">
        <v>75</v>
      </c>
      <c r="L9" s="123">
        <v>34</v>
      </c>
      <c r="M9" s="424" t="s">
        <v>73</v>
      </c>
      <c r="N9" s="425"/>
      <c r="O9" s="124">
        <v>11</v>
      </c>
      <c r="P9" s="125">
        <v>5</v>
      </c>
      <c r="Q9" s="424" t="s">
        <v>74</v>
      </c>
      <c r="R9" s="428"/>
      <c r="S9" s="425"/>
      <c r="T9" s="122">
        <v>12</v>
      </c>
      <c r="U9" s="126">
        <v>4</v>
      </c>
      <c r="V9" s="424" t="s">
        <v>75</v>
      </c>
      <c r="W9" s="428"/>
      <c r="X9" s="425"/>
      <c r="Y9" s="122">
        <v>143</v>
      </c>
      <c r="Z9" s="123">
        <v>56</v>
      </c>
    </row>
    <row r="10" spans="1:26" ht="16.5" customHeight="1">
      <c r="A10" s="424" t="s">
        <v>76</v>
      </c>
      <c r="B10" s="425"/>
      <c r="C10" s="119">
        <v>860</v>
      </c>
      <c r="D10" s="120">
        <v>388</v>
      </c>
      <c r="E10" s="426" t="s">
        <v>77</v>
      </c>
      <c r="F10" s="427"/>
      <c r="G10" s="121">
        <v>813</v>
      </c>
      <c r="H10" s="120">
        <v>377</v>
      </c>
      <c r="I10" s="428" t="s">
        <v>78</v>
      </c>
      <c r="J10" s="425"/>
      <c r="K10" s="122">
        <v>26</v>
      </c>
      <c r="L10" s="123">
        <v>9</v>
      </c>
      <c r="M10" s="424" t="s">
        <v>79</v>
      </c>
      <c r="N10" s="425"/>
      <c r="O10" s="124">
        <v>188</v>
      </c>
      <c r="P10" s="125">
        <v>78</v>
      </c>
      <c r="Q10" s="424" t="s">
        <v>80</v>
      </c>
      <c r="R10" s="428"/>
      <c r="S10" s="425"/>
      <c r="T10" s="122">
        <v>155</v>
      </c>
      <c r="U10" s="126">
        <v>65</v>
      </c>
      <c r="V10" s="424" t="s">
        <v>81</v>
      </c>
      <c r="W10" s="428"/>
      <c r="X10" s="425"/>
      <c r="Y10" s="122">
        <v>81</v>
      </c>
      <c r="Z10" s="123">
        <v>33</v>
      </c>
    </row>
    <row r="11" spans="1:26" ht="16.5" customHeight="1">
      <c r="A11" s="424" t="s">
        <v>82</v>
      </c>
      <c r="B11" s="425"/>
      <c r="C11" s="119">
        <v>5</v>
      </c>
      <c r="D11" s="120">
        <v>2</v>
      </c>
      <c r="E11" s="426" t="s">
        <v>83</v>
      </c>
      <c r="F11" s="427"/>
      <c r="G11" s="121">
        <v>1041</v>
      </c>
      <c r="H11" s="120">
        <v>445</v>
      </c>
      <c r="I11" s="428" t="s">
        <v>84</v>
      </c>
      <c r="J11" s="425"/>
      <c r="K11" s="122">
        <v>14</v>
      </c>
      <c r="L11" s="123">
        <v>5</v>
      </c>
      <c r="M11" s="424" t="s">
        <v>85</v>
      </c>
      <c r="N11" s="425"/>
      <c r="O11" s="124">
        <v>84</v>
      </c>
      <c r="P11" s="125">
        <v>35</v>
      </c>
      <c r="Q11" s="424" t="s">
        <v>86</v>
      </c>
      <c r="R11" s="428"/>
      <c r="S11" s="425"/>
      <c r="T11" s="122">
        <v>88</v>
      </c>
      <c r="U11" s="126">
        <v>38</v>
      </c>
      <c r="V11" s="424" t="s">
        <v>87</v>
      </c>
      <c r="W11" s="428"/>
      <c r="X11" s="425"/>
      <c r="Y11" s="122">
        <v>168</v>
      </c>
      <c r="Z11" s="123">
        <v>66</v>
      </c>
    </row>
    <row r="12" spans="1:26" ht="16.5" customHeight="1">
      <c r="A12" s="424" t="s">
        <v>88</v>
      </c>
      <c r="B12" s="425"/>
      <c r="C12" s="119">
        <v>241</v>
      </c>
      <c r="D12" s="120">
        <v>102</v>
      </c>
      <c r="E12" s="426" t="s">
        <v>89</v>
      </c>
      <c r="F12" s="427"/>
      <c r="G12" s="121">
        <v>739</v>
      </c>
      <c r="H12" s="120">
        <v>324</v>
      </c>
      <c r="I12" s="428" t="s">
        <v>90</v>
      </c>
      <c r="J12" s="425"/>
      <c r="K12" s="122">
        <v>128</v>
      </c>
      <c r="L12" s="123">
        <v>54</v>
      </c>
      <c r="M12" s="426" t="s">
        <v>91</v>
      </c>
      <c r="N12" s="428"/>
      <c r="O12" s="124">
        <v>21</v>
      </c>
      <c r="P12" s="125">
        <v>11</v>
      </c>
      <c r="Q12" s="424" t="s">
        <v>92</v>
      </c>
      <c r="R12" s="428"/>
      <c r="S12" s="425"/>
      <c r="T12" s="122">
        <v>105</v>
      </c>
      <c r="U12" s="126">
        <v>45</v>
      </c>
      <c r="V12" s="424" t="s">
        <v>93</v>
      </c>
      <c r="W12" s="428"/>
      <c r="X12" s="425"/>
      <c r="Y12" s="122">
        <v>8</v>
      </c>
      <c r="Z12" s="123">
        <v>3</v>
      </c>
    </row>
    <row r="13" spans="1:26" ht="16.5" customHeight="1">
      <c r="A13" s="424" t="s">
        <v>94</v>
      </c>
      <c r="B13" s="425"/>
      <c r="C13" s="119">
        <v>249</v>
      </c>
      <c r="D13" s="120">
        <v>127</v>
      </c>
      <c r="E13" s="426" t="s">
        <v>95</v>
      </c>
      <c r="F13" s="427"/>
      <c r="G13" s="121">
        <v>994</v>
      </c>
      <c r="H13" s="120">
        <v>400</v>
      </c>
      <c r="I13" s="428" t="s">
        <v>96</v>
      </c>
      <c r="J13" s="425"/>
      <c r="K13" s="122">
        <v>180</v>
      </c>
      <c r="L13" s="123">
        <v>73</v>
      </c>
      <c r="M13" s="424" t="s">
        <v>97</v>
      </c>
      <c r="N13" s="425"/>
      <c r="O13" s="124">
        <v>136</v>
      </c>
      <c r="P13" s="125">
        <v>63</v>
      </c>
      <c r="Q13" s="424" t="s">
        <v>98</v>
      </c>
      <c r="R13" s="428"/>
      <c r="S13" s="425"/>
      <c r="T13" s="122">
        <v>120</v>
      </c>
      <c r="U13" s="126">
        <v>46</v>
      </c>
      <c r="V13" s="424" t="s">
        <v>99</v>
      </c>
      <c r="W13" s="428"/>
      <c r="X13" s="425"/>
      <c r="Y13" s="122">
        <v>13</v>
      </c>
      <c r="Z13" s="123">
        <v>8</v>
      </c>
    </row>
    <row r="14" spans="1:26" ht="16.5" customHeight="1">
      <c r="A14" s="424" t="s">
        <v>100</v>
      </c>
      <c r="B14" s="425"/>
      <c r="C14" s="119">
        <v>193</v>
      </c>
      <c r="D14" s="120">
        <v>84</v>
      </c>
      <c r="E14" s="426" t="s">
        <v>101</v>
      </c>
      <c r="F14" s="427"/>
      <c r="G14" s="121">
        <v>896</v>
      </c>
      <c r="H14" s="120">
        <v>443</v>
      </c>
      <c r="I14" s="428" t="s">
        <v>102</v>
      </c>
      <c r="J14" s="425"/>
      <c r="K14" s="122">
        <v>148</v>
      </c>
      <c r="L14" s="123">
        <v>80</v>
      </c>
      <c r="M14" s="424" t="s">
        <v>103</v>
      </c>
      <c r="N14" s="425"/>
      <c r="O14" s="124">
        <v>255</v>
      </c>
      <c r="P14" s="125">
        <v>120</v>
      </c>
      <c r="Q14" s="424" t="s">
        <v>104</v>
      </c>
      <c r="R14" s="428"/>
      <c r="S14" s="425"/>
      <c r="T14" s="122">
        <v>141</v>
      </c>
      <c r="U14" s="126">
        <v>49</v>
      </c>
      <c r="V14" s="424" t="s">
        <v>105</v>
      </c>
      <c r="W14" s="428"/>
      <c r="X14" s="425"/>
      <c r="Y14" s="122">
        <v>48</v>
      </c>
      <c r="Z14" s="123">
        <v>21</v>
      </c>
    </row>
    <row r="15" spans="1:26" ht="16.5" customHeight="1">
      <c r="A15" s="424" t="s">
        <v>106</v>
      </c>
      <c r="B15" s="425"/>
      <c r="C15" s="119">
        <v>2400</v>
      </c>
      <c r="D15" s="120">
        <v>844</v>
      </c>
      <c r="E15" s="426" t="s">
        <v>107</v>
      </c>
      <c r="F15" s="427"/>
      <c r="G15" s="121">
        <v>1289</v>
      </c>
      <c r="H15" s="120">
        <v>581</v>
      </c>
      <c r="I15" s="428" t="s">
        <v>108</v>
      </c>
      <c r="J15" s="425"/>
      <c r="K15" s="122">
        <v>132</v>
      </c>
      <c r="L15" s="123">
        <v>63</v>
      </c>
      <c r="M15" s="424" t="s">
        <v>109</v>
      </c>
      <c r="N15" s="425"/>
      <c r="O15" s="124">
        <v>116</v>
      </c>
      <c r="P15" s="125">
        <v>64</v>
      </c>
      <c r="Q15" s="424" t="s">
        <v>110</v>
      </c>
      <c r="R15" s="428"/>
      <c r="S15" s="425"/>
      <c r="T15" s="122">
        <v>5</v>
      </c>
      <c r="U15" s="126">
        <v>2</v>
      </c>
      <c r="V15" s="424" t="s">
        <v>111</v>
      </c>
      <c r="W15" s="428"/>
      <c r="X15" s="425"/>
      <c r="Y15" s="122">
        <v>139</v>
      </c>
      <c r="Z15" s="123">
        <v>52</v>
      </c>
    </row>
    <row r="16" spans="1:26" ht="16.5" customHeight="1">
      <c r="A16" s="424" t="s">
        <v>112</v>
      </c>
      <c r="B16" s="425"/>
      <c r="C16" s="119">
        <v>1277</v>
      </c>
      <c r="D16" s="120">
        <v>537</v>
      </c>
      <c r="E16" s="426" t="s">
        <v>113</v>
      </c>
      <c r="F16" s="427"/>
      <c r="G16" s="121">
        <v>1701</v>
      </c>
      <c r="H16" s="120">
        <v>739</v>
      </c>
      <c r="I16" s="428" t="s">
        <v>114</v>
      </c>
      <c r="J16" s="425"/>
      <c r="K16" s="122">
        <v>65</v>
      </c>
      <c r="L16" s="123">
        <v>32</v>
      </c>
      <c r="M16" s="424" t="s">
        <v>115</v>
      </c>
      <c r="N16" s="425"/>
      <c r="O16" s="124">
        <v>53</v>
      </c>
      <c r="P16" s="125">
        <v>23</v>
      </c>
      <c r="Q16" s="424" t="s">
        <v>116</v>
      </c>
      <c r="R16" s="428"/>
      <c r="S16" s="425"/>
      <c r="T16" s="122">
        <v>17</v>
      </c>
      <c r="U16" s="126">
        <v>5</v>
      </c>
      <c r="V16" s="424" t="s">
        <v>117</v>
      </c>
      <c r="W16" s="428"/>
      <c r="X16" s="425"/>
      <c r="Y16" s="122">
        <v>54</v>
      </c>
      <c r="Z16" s="123">
        <v>20</v>
      </c>
    </row>
    <row r="17" spans="1:26" ht="16.5" customHeight="1">
      <c r="A17" s="424" t="s">
        <v>118</v>
      </c>
      <c r="B17" s="425"/>
      <c r="C17" s="119">
        <v>597</v>
      </c>
      <c r="D17" s="120">
        <v>263</v>
      </c>
      <c r="E17" s="426" t="s">
        <v>119</v>
      </c>
      <c r="F17" s="427"/>
      <c r="G17" s="121">
        <v>755</v>
      </c>
      <c r="H17" s="120">
        <v>385</v>
      </c>
      <c r="I17" s="428" t="s">
        <v>120</v>
      </c>
      <c r="J17" s="425"/>
      <c r="K17" s="122">
        <v>72</v>
      </c>
      <c r="L17" s="123">
        <v>36</v>
      </c>
      <c r="M17" s="424" t="s">
        <v>121</v>
      </c>
      <c r="N17" s="425"/>
      <c r="O17" s="124">
        <v>114</v>
      </c>
      <c r="P17" s="125">
        <v>46</v>
      </c>
      <c r="Q17" s="424" t="s">
        <v>122</v>
      </c>
      <c r="R17" s="428"/>
      <c r="S17" s="425"/>
      <c r="T17" s="122">
        <v>205</v>
      </c>
      <c r="U17" s="126">
        <v>72</v>
      </c>
      <c r="V17" s="424" t="s">
        <v>123</v>
      </c>
      <c r="W17" s="428"/>
      <c r="X17" s="425"/>
      <c r="Y17" s="122">
        <v>95</v>
      </c>
      <c r="Z17" s="123">
        <v>33</v>
      </c>
    </row>
    <row r="18" spans="1:26" ht="16.5" customHeight="1">
      <c r="A18" s="424" t="s">
        <v>124</v>
      </c>
      <c r="B18" s="425"/>
      <c r="C18" s="119">
        <v>133</v>
      </c>
      <c r="D18" s="120">
        <v>56</v>
      </c>
      <c r="E18" s="426" t="s">
        <v>125</v>
      </c>
      <c r="F18" s="427"/>
      <c r="G18" s="121">
        <v>76</v>
      </c>
      <c r="H18" s="120">
        <v>45</v>
      </c>
      <c r="I18" s="428" t="s">
        <v>126</v>
      </c>
      <c r="J18" s="425"/>
      <c r="K18" s="122">
        <v>375</v>
      </c>
      <c r="L18" s="123">
        <v>138</v>
      </c>
      <c r="M18" s="424" t="s">
        <v>127</v>
      </c>
      <c r="N18" s="425"/>
      <c r="O18" s="124">
        <v>151</v>
      </c>
      <c r="P18" s="125">
        <v>58</v>
      </c>
      <c r="Q18" s="424" t="s">
        <v>128</v>
      </c>
      <c r="R18" s="428"/>
      <c r="S18" s="425"/>
      <c r="T18" s="122">
        <v>17</v>
      </c>
      <c r="U18" s="126">
        <v>7</v>
      </c>
      <c r="V18" s="424" t="s">
        <v>129</v>
      </c>
      <c r="W18" s="428"/>
      <c r="X18" s="425"/>
      <c r="Y18" s="127">
        <v>0</v>
      </c>
      <c r="Z18" s="128">
        <v>0</v>
      </c>
    </row>
    <row r="19" spans="1:26" ht="16.5" customHeight="1" thickBot="1">
      <c r="A19" s="424" t="s">
        <v>130</v>
      </c>
      <c r="B19" s="425"/>
      <c r="C19" s="129">
        <v>0</v>
      </c>
      <c r="D19" s="130">
        <v>0</v>
      </c>
      <c r="E19" s="426" t="s">
        <v>131</v>
      </c>
      <c r="F19" s="427"/>
      <c r="G19" s="121">
        <v>1283</v>
      </c>
      <c r="H19" s="120">
        <v>424</v>
      </c>
      <c r="I19" s="428" t="s">
        <v>132</v>
      </c>
      <c r="J19" s="425"/>
      <c r="K19" s="127">
        <v>0</v>
      </c>
      <c r="L19" s="128">
        <v>0</v>
      </c>
      <c r="M19" s="424" t="s">
        <v>133</v>
      </c>
      <c r="N19" s="425"/>
      <c r="O19" s="124">
        <v>64</v>
      </c>
      <c r="P19" s="125">
        <v>24</v>
      </c>
      <c r="Q19" s="436" t="s">
        <v>134</v>
      </c>
      <c r="R19" s="437"/>
      <c r="S19" s="438"/>
      <c r="T19" s="131">
        <v>172</v>
      </c>
      <c r="U19" s="132">
        <v>63</v>
      </c>
      <c r="V19" s="424" t="s">
        <v>135</v>
      </c>
      <c r="W19" s="428"/>
      <c r="X19" s="425"/>
      <c r="Y19" s="122">
        <v>28</v>
      </c>
      <c r="Z19" s="123">
        <v>9</v>
      </c>
    </row>
    <row r="20" spans="1:26" ht="16.5" customHeight="1">
      <c r="A20" s="424" t="s">
        <v>136</v>
      </c>
      <c r="B20" s="425"/>
      <c r="C20" s="129">
        <v>19</v>
      </c>
      <c r="D20" s="130">
        <v>7</v>
      </c>
      <c r="E20" s="426" t="s">
        <v>137</v>
      </c>
      <c r="F20" s="427"/>
      <c r="G20" s="121">
        <v>965</v>
      </c>
      <c r="H20" s="120">
        <v>376</v>
      </c>
      <c r="I20" s="428" t="s">
        <v>138</v>
      </c>
      <c r="J20" s="425"/>
      <c r="K20" s="122">
        <v>302</v>
      </c>
      <c r="L20" s="123">
        <v>103</v>
      </c>
      <c r="M20" s="426" t="s">
        <v>139</v>
      </c>
      <c r="N20" s="428"/>
      <c r="O20" s="124">
        <v>149</v>
      </c>
      <c r="P20" s="125">
        <v>59</v>
      </c>
      <c r="Q20" s="133"/>
      <c r="R20" s="133"/>
      <c r="S20" s="133"/>
      <c r="T20" s="133"/>
      <c r="U20" s="133"/>
      <c r="V20" s="424" t="s">
        <v>140</v>
      </c>
      <c r="W20" s="428"/>
      <c r="X20" s="425"/>
      <c r="Y20" s="122">
        <v>25</v>
      </c>
      <c r="Z20" s="123">
        <v>10</v>
      </c>
    </row>
    <row r="21" spans="1:26" ht="16.5" customHeight="1">
      <c r="A21" s="424" t="s">
        <v>141</v>
      </c>
      <c r="B21" s="425"/>
      <c r="C21" s="119">
        <v>60</v>
      </c>
      <c r="D21" s="120">
        <v>22</v>
      </c>
      <c r="E21" s="426" t="s">
        <v>142</v>
      </c>
      <c r="F21" s="427"/>
      <c r="G21" s="121">
        <v>382</v>
      </c>
      <c r="H21" s="120">
        <v>154</v>
      </c>
      <c r="I21" s="428" t="s">
        <v>143</v>
      </c>
      <c r="J21" s="425"/>
      <c r="K21" s="122">
        <v>2</v>
      </c>
      <c r="L21" s="123">
        <v>1</v>
      </c>
      <c r="M21" s="424" t="s">
        <v>144</v>
      </c>
      <c r="N21" s="425"/>
      <c r="O21" s="124">
        <v>54</v>
      </c>
      <c r="P21" s="125">
        <v>18</v>
      </c>
      <c r="Q21" s="133"/>
      <c r="R21" s="133"/>
      <c r="S21" s="133"/>
      <c r="T21" s="134"/>
      <c r="U21" s="133"/>
      <c r="V21" s="439" t="s">
        <v>145</v>
      </c>
      <c r="W21" s="440"/>
      <c r="X21" s="441"/>
      <c r="Y21" s="122">
        <v>215</v>
      </c>
      <c r="Z21" s="123">
        <v>92</v>
      </c>
    </row>
    <row r="22" spans="1:26" ht="16.5" customHeight="1">
      <c r="A22" s="424" t="s">
        <v>146</v>
      </c>
      <c r="B22" s="425"/>
      <c r="C22" s="119">
        <v>162</v>
      </c>
      <c r="D22" s="120">
        <v>56</v>
      </c>
      <c r="E22" s="426" t="s">
        <v>147</v>
      </c>
      <c r="F22" s="427"/>
      <c r="G22" s="121">
        <v>493</v>
      </c>
      <c r="H22" s="120">
        <v>199</v>
      </c>
      <c r="I22" s="428" t="s">
        <v>148</v>
      </c>
      <c r="J22" s="425"/>
      <c r="K22" s="122">
        <v>83</v>
      </c>
      <c r="L22" s="123">
        <v>36</v>
      </c>
      <c r="M22" s="442" t="s">
        <v>149</v>
      </c>
      <c r="N22" s="443"/>
      <c r="O22" s="124">
        <v>42</v>
      </c>
      <c r="P22" s="125">
        <v>18</v>
      </c>
      <c r="Q22" s="133"/>
      <c r="R22" s="133"/>
      <c r="S22" s="133"/>
      <c r="T22" s="133"/>
      <c r="U22" s="133"/>
      <c r="V22" s="424" t="s">
        <v>150</v>
      </c>
      <c r="W22" s="428"/>
      <c r="X22" s="425"/>
      <c r="Y22" s="127">
        <v>0</v>
      </c>
      <c r="Z22" s="128">
        <v>0</v>
      </c>
    </row>
    <row r="23" spans="1:26" ht="16.5" customHeight="1">
      <c r="A23" s="424" t="s">
        <v>151</v>
      </c>
      <c r="B23" s="425"/>
      <c r="C23" s="129">
        <v>0</v>
      </c>
      <c r="D23" s="130">
        <v>0</v>
      </c>
      <c r="E23" s="426" t="s">
        <v>152</v>
      </c>
      <c r="F23" s="427"/>
      <c r="G23" s="121">
        <v>800</v>
      </c>
      <c r="H23" s="120">
        <v>295</v>
      </c>
      <c r="I23" s="428" t="s">
        <v>153</v>
      </c>
      <c r="J23" s="425"/>
      <c r="K23" s="122">
        <v>95</v>
      </c>
      <c r="L23" s="123">
        <v>38</v>
      </c>
      <c r="M23" s="442" t="s">
        <v>154</v>
      </c>
      <c r="N23" s="443"/>
      <c r="O23" s="124">
        <v>107</v>
      </c>
      <c r="P23" s="125">
        <v>53</v>
      </c>
      <c r="Q23" s="133"/>
      <c r="R23" s="133"/>
      <c r="S23" s="133"/>
      <c r="T23" s="133"/>
      <c r="U23" s="133"/>
      <c r="V23" s="424" t="s">
        <v>155</v>
      </c>
      <c r="W23" s="428"/>
      <c r="X23" s="425"/>
      <c r="Y23" s="127">
        <v>0</v>
      </c>
      <c r="Z23" s="128">
        <v>0</v>
      </c>
    </row>
    <row r="24" spans="1:26" ht="16.5" customHeight="1">
      <c r="A24" s="424" t="s">
        <v>156</v>
      </c>
      <c r="B24" s="425"/>
      <c r="C24" s="119">
        <v>64</v>
      </c>
      <c r="D24" s="120">
        <v>25</v>
      </c>
      <c r="E24" s="426" t="s">
        <v>157</v>
      </c>
      <c r="F24" s="427"/>
      <c r="G24" s="121">
        <v>560</v>
      </c>
      <c r="H24" s="120">
        <v>212</v>
      </c>
      <c r="I24" s="444" t="s">
        <v>158</v>
      </c>
      <c r="J24" s="443"/>
      <c r="K24" s="122">
        <v>13</v>
      </c>
      <c r="L24" s="123">
        <v>10</v>
      </c>
      <c r="M24" s="442" t="s">
        <v>159</v>
      </c>
      <c r="N24" s="443"/>
      <c r="O24" s="124">
        <v>14</v>
      </c>
      <c r="P24" s="125">
        <v>4</v>
      </c>
      <c r="Q24" s="133"/>
      <c r="R24" s="133"/>
      <c r="S24" s="133"/>
      <c r="T24" s="133"/>
      <c r="U24" s="133"/>
      <c r="V24" s="424" t="s">
        <v>160</v>
      </c>
      <c r="W24" s="428"/>
      <c r="X24" s="425"/>
      <c r="Y24" s="127">
        <v>0</v>
      </c>
      <c r="Z24" s="128">
        <v>0</v>
      </c>
    </row>
    <row r="25" spans="1:26" ht="16.5" customHeight="1">
      <c r="A25" s="424" t="s">
        <v>161</v>
      </c>
      <c r="B25" s="425"/>
      <c r="C25" s="119">
        <v>64</v>
      </c>
      <c r="D25" s="120">
        <v>48</v>
      </c>
      <c r="E25" s="426" t="s">
        <v>162</v>
      </c>
      <c r="F25" s="427"/>
      <c r="G25" s="121">
        <v>727</v>
      </c>
      <c r="H25" s="120">
        <v>276</v>
      </c>
      <c r="I25" s="428" t="s">
        <v>163</v>
      </c>
      <c r="J25" s="425"/>
      <c r="K25" s="122">
        <v>15</v>
      </c>
      <c r="L25" s="123">
        <v>7</v>
      </c>
      <c r="M25" s="424" t="s">
        <v>164</v>
      </c>
      <c r="N25" s="425"/>
      <c r="O25" s="124">
        <v>13</v>
      </c>
      <c r="P25" s="125">
        <v>6</v>
      </c>
      <c r="Q25" s="133"/>
      <c r="R25" s="133"/>
      <c r="S25" s="133"/>
      <c r="T25" s="133"/>
      <c r="U25" s="133"/>
      <c r="V25" s="424" t="s">
        <v>165</v>
      </c>
      <c r="W25" s="428"/>
      <c r="X25" s="425"/>
      <c r="Y25" s="122">
        <v>45</v>
      </c>
      <c r="Z25" s="123">
        <v>16</v>
      </c>
    </row>
    <row r="26" spans="1:26" ht="16.5" customHeight="1">
      <c r="A26" s="424" t="s">
        <v>166</v>
      </c>
      <c r="B26" s="425"/>
      <c r="C26" s="129">
        <v>0</v>
      </c>
      <c r="D26" s="130">
        <v>0</v>
      </c>
      <c r="E26" s="426" t="s">
        <v>167</v>
      </c>
      <c r="F26" s="427"/>
      <c r="G26" s="121">
        <v>620</v>
      </c>
      <c r="H26" s="120">
        <v>235</v>
      </c>
      <c r="I26" s="428" t="s">
        <v>168</v>
      </c>
      <c r="J26" s="425"/>
      <c r="K26" s="122">
        <v>177</v>
      </c>
      <c r="L26" s="123">
        <v>87</v>
      </c>
      <c r="M26" s="424" t="s">
        <v>169</v>
      </c>
      <c r="N26" s="425"/>
      <c r="O26" s="124">
        <v>18</v>
      </c>
      <c r="P26" s="125">
        <v>6</v>
      </c>
      <c r="Q26" s="133"/>
      <c r="R26" s="133"/>
      <c r="S26" s="133"/>
      <c r="T26" s="133"/>
      <c r="U26" s="133"/>
      <c r="V26" s="424" t="s">
        <v>170</v>
      </c>
      <c r="W26" s="428"/>
      <c r="X26" s="425"/>
      <c r="Y26" s="122">
        <v>35</v>
      </c>
      <c r="Z26" s="123">
        <v>12</v>
      </c>
    </row>
    <row r="27" spans="1:26" ht="16.5" customHeight="1">
      <c r="A27" s="424" t="s">
        <v>171</v>
      </c>
      <c r="B27" s="425"/>
      <c r="C27" s="119">
        <v>14</v>
      </c>
      <c r="D27" s="120">
        <v>5</v>
      </c>
      <c r="E27" s="445" t="s">
        <v>172</v>
      </c>
      <c r="F27" s="446"/>
      <c r="G27" s="121">
        <v>347</v>
      </c>
      <c r="H27" s="120">
        <v>124</v>
      </c>
      <c r="I27" s="428" t="s">
        <v>173</v>
      </c>
      <c r="J27" s="425"/>
      <c r="K27" s="122">
        <v>146</v>
      </c>
      <c r="L27" s="123">
        <v>66</v>
      </c>
      <c r="M27" s="426" t="s">
        <v>174</v>
      </c>
      <c r="N27" s="428"/>
      <c r="O27" s="124">
        <v>21</v>
      </c>
      <c r="P27" s="125">
        <v>7</v>
      </c>
      <c r="Q27" s="133"/>
      <c r="R27" s="133"/>
      <c r="S27" s="133"/>
      <c r="T27" s="133"/>
      <c r="U27" s="133"/>
      <c r="V27" s="424" t="s">
        <v>175</v>
      </c>
      <c r="W27" s="428"/>
      <c r="X27" s="425"/>
      <c r="Y27" s="122">
        <v>35</v>
      </c>
      <c r="Z27" s="123">
        <v>12</v>
      </c>
    </row>
    <row r="28" spans="1:26" ht="16.5" customHeight="1">
      <c r="A28" s="424" t="s">
        <v>176</v>
      </c>
      <c r="B28" s="425"/>
      <c r="C28" s="119">
        <v>21</v>
      </c>
      <c r="D28" s="120">
        <v>7</v>
      </c>
      <c r="E28" s="426" t="s">
        <v>177</v>
      </c>
      <c r="F28" s="427"/>
      <c r="G28" s="121">
        <v>313</v>
      </c>
      <c r="H28" s="120">
        <v>112</v>
      </c>
      <c r="I28" s="428" t="s">
        <v>178</v>
      </c>
      <c r="J28" s="425"/>
      <c r="K28" s="122">
        <v>174</v>
      </c>
      <c r="L28" s="123">
        <v>70</v>
      </c>
      <c r="M28" s="424" t="s">
        <v>179</v>
      </c>
      <c r="N28" s="425"/>
      <c r="O28" s="124">
        <v>2</v>
      </c>
      <c r="P28" s="125">
        <v>1</v>
      </c>
      <c r="Q28" s="133"/>
      <c r="R28" s="133"/>
      <c r="S28" s="133"/>
      <c r="T28" s="133"/>
      <c r="U28" s="133"/>
      <c r="V28" s="424" t="s">
        <v>180</v>
      </c>
      <c r="W28" s="428"/>
      <c r="X28" s="425"/>
      <c r="Y28" s="122">
        <v>12</v>
      </c>
      <c r="Z28" s="123">
        <v>3</v>
      </c>
    </row>
    <row r="29" spans="1:26" ht="16.5" customHeight="1">
      <c r="A29" s="424" t="s">
        <v>181</v>
      </c>
      <c r="B29" s="425"/>
      <c r="C29" s="119">
        <v>78</v>
      </c>
      <c r="D29" s="120">
        <v>21</v>
      </c>
      <c r="E29" s="426" t="s">
        <v>182</v>
      </c>
      <c r="F29" s="427"/>
      <c r="G29" s="121">
        <v>882</v>
      </c>
      <c r="H29" s="120">
        <v>324</v>
      </c>
      <c r="I29" s="428" t="s">
        <v>183</v>
      </c>
      <c r="J29" s="425"/>
      <c r="K29" s="122">
        <v>202</v>
      </c>
      <c r="L29" s="123">
        <v>75</v>
      </c>
      <c r="M29" s="426" t="s">
        <v>184</v>
      </c>
      <c r="N29" s="428"/>
      <c r="O29" s="124">
        <v>26</v>
      </c>
      <c r="P29" s="125">
        <v>9</v>
      </c>
      <c r="Q29" s="135"/>
      <c r="R29" s="135"/>
      <c r="S29" s="136"/>
      <c r="T29" s="137"/>
      <c r="U29" s="133"/>
      <c r="V29" s="424" t="s">
        <v>185</v>
      </c>
      <c r="W29" s="428"/>
      <c r="X29" s="425"/>
      <c r="Y29" s="122">
        <v>20</v>
      </c>
      <c r="Z29" s="123">
        <v>8</v>
      </c>
    </row>
    <row r="30" spans="1:26" ht="16.5" customHeight="1">
      <c r="A30" s="424" t="s">
        <v>186</v>
      </c>
      <c r="B30" s="425"/>
      <c r="C30" s="119">
        <v>1026</v>
      </c>
      <c r="D30" s="120">
        <v>457</v>
      </c>
      <c r="E30" s="426" t="s">
        <v>187</v>
      </c>
      <c r="F30" s="427"/>
      <c r="G30" s="121">
        <v>646</v>
      </c>
      <c r="H30" s="120">
        <v>238</v>
      </c>
      <c r="I30" s="428" t="s">
        <v>188</v>
      </c>
      <c r="J30" s="425"/>
      <c r="K30" s="122">
        <v>60</v>
      </c>
      <c r="L30" s="123">
        <v>24</v>
      </c>
      <c r="M30" s="424" t="s">
        <v>189</v>
      </c>
      <c r="N30" s="425"/>
      <c r="O30" s="124">
        <v>12</v>
      </c>
      <c r="P30" s="125">
        <v>5</v>
      </c>
      <c r="Q30" s="133"/>
      <c r="R30" s="133"/>
      <c r="S30" s="138"/>
      <c r="T30" s="139"/>
      <c r="U30" s="139"/>
      <c r="V30" s="424" t="s">
        <v>190</v>
      </c>
      <c r="W30" s="428"/>
      <c r="X30" s="425"/>
      <c r="Y30" s="122">
        <v>60</v>
      </c>
      <c r="Z30" s="123">
        <v>21</v>
      </c>
    </row>
    <row r="31" spans="1:26" ht="16.5" customHeight="1">
      <c r="A31" s="424" t="s">
        <v>191</v>
      </c>
      <c r="B31" s="425"/>
      <c r="C31" s="119">
        <v>398</v>
      </c>
      <c r="D31" s="120">
        <v>170</v>
      </c>
      <c r="E31" s="426" t="s">
        <v>192</v>
      </c>
      <c r="F31" s="427"/>
      <c r="G31" s="121">
        <v>305</v>
      </c>
      <c r="H31" s="120">
        <v>116</v>
      </c>
      <c r="I31" s="428" t="s">
        <v>193</v>
      </c>
      <c r="J31" s="425"/>
      <c r="K31" s="122">
        <v>66</v>
      </c>
      <c r="L31" s="123">
        <v>27</v>
      </c>
      <c r="M31" s="424" t="s">
        <v>194</v>
      </c>
      <c r="N31" s="425"/>
      <c r="O31" s="124">
        <v>4</v>
      </c>
      <c r="P31" s="125">
        <v>3</v>
      </c>
      <c r="Q31" s="133"/>
      <c r="R31" s="133"/>
      <c r="S31" s="138"/>
      <c r="T31" s="139"/>
      <c r="U31" s="139"/>
      <c r="V31" s="424" t="s">
        <v>195</v>
      </c>
      <c r="W31" s="428"/>
      <c r="X31" s="425"/>
      <c r="Y31" s="127">
        <v>0</v>
      </c>
      <c r="Z31" s="128">
        <v>0</v>
      </c>
    </row>
    <row r="32" spans="1:26" ht="16.5" customHeight="1">
      <c r="A32" s="424" t="s">
        <v>196</v>
      </c>
      <c r="B32" s="425"/>
      <c r="C32" s="119">
        <v>869</v>
      </c>
      <c r="D32" s="120">
        <v>362</v>
      </c>
      <c r="E32" s="426" t="s">
        <v>197</v>
      </c>
      <c r="F32" s="427"/>
      <c r="G32" s="121">
        <v>398</v>
      </c>
      <c r="H32" s="120">
        <v>151</v>
      </c>
      <c r="I32" s="428" t="s">
        <v>198</v>
      </c>
      <c r="J32" s="425"/>
      <c r="K32" s="122">
        <v>33</v>
      </c>
      <c r="L32" s="123">
        <v>13</v>
      </c>
      <c r="M32" s="424" t="s">
        <v>199</v>
      </c>
      <c r="N32" s="425"/>
      <c r="O32" s="124">
        <v>145</v>
      </c>
      <c r="P32" s="125">
        <v>51</v>
      </c>
      <c r="Q32" s="133"/>
      <c r="R32" s="133"/>
      <c r="S32" s="138"/>
      <c r="T32" s="139"/>
      <c r="U32" s="139"/>
      <c r="V32" s="424" t="s">
        <v>200</v>
      </c>
      <c r="W32" s="428"/>
      <c r="X32" s="425"/>
      <c r="Y32" s="122">
        <v>43</v>
      </c>
      <c r="Z32" s="123">
        <v>13</v>
      </c>
    </row>
    <row r="33" spans="1:26" ht="16.5" customHeight="1">
      <c r="A33" s="424" t="s">
        <v>201</v>
      </c>
      <c r="B33" s="425"/>
      <c r="C33" s="119">
        <v>397</v>
      </c>
      <c r="D33" s="120">
        <v>162</v>
      </c>
      <c r="E33" s="424" t="s">
        <v>202</v>
      </c>
      <c r="F33" s="447"/>
      <c r="G33" s="121">
        <v>745</v>
      </c>
      <c r="H33" s="120">
        <v>316</v>
      </c>
      <c r="I33" s="428" t="s">
        <v>203</v>
      </c>
      <c r="J33" s="425"/>
      <c r="K33" s="122">
        <v>23</v>
      </c>
      <c r="L33" s="123">
        <v>7</v>
      </c>
      <c r="M33" s="426" t="s">
        <v>204</v>
      </c>
      <c r="N33" s="428"/>
      <c r="O33" s="124">
        <v>108</v>
      </c>
      <c r="P33" s="125">
        <v>40</v>
      </c>
      <c r="Q33" s="133"/>
      <c r="R33" s="133"/>
      <c r="S33" s="138"/>
      <c r="T33" s="139"/>
      <c r="U33" s="139"/>
      <c r="V33" s="424" t="s">
        <v>205</v>
      </c>
      <c r="W33" s="428"/>
      <c r="X33" s="425"/>
      <c r="Y33" s="122">
        <v>11</v>
      </c>
      <c r="Z33" s="123">
        <v>5</v>
      </c>
    </row>
    <row r="34" spans="1:26" ht="16.5" customHeight="1">
      <c r="A34" s="424" t="s">
        <v>206</v>
      </c>
      <c r="B34" s="425"/>
      <c r="C34" s="119">
        <v>806</v>
      </c>
      <c r="D34" s="120">
        <v>343</v>
      </c>
      <c r="E34" s="424" t="s">
        <v>207</v>
      </c>
      <c r="F34" s="447"/>
      <c r="G34" s="140">
        <v>0</v>
      </c>
      <c r="H34" s="141">
        <v>0</v>
      </c>
      <c r="I34" s="428" t="s">
        <v>208</v>
      </c>
      <c r="J34" s="425"/>
      <c r="K34" s="122">
        <v>212</v>
      </c>
      <c r="L34" s="123">
        <v>74</v>
      </c>
      <c r="M34" s="424" t="s">
        <v>209</v>
      </c>
      <c r="N34" s="425"/>
      <c r="O34" s="124">
        <v>43</v>
      </c>
      <c r="P34" s="125">
        <v>20</v>
      </c>
      <c r="Q34" s="133"/>
      <c r="R34" s="133"/>
      <c r="S34" s="138"/>
      <c r="T34" s="139"/>
      <c r="U34" s="139"/>
      <c r="V34" s="424" t="s">
        <v>210</v>
      </c>
      <c r="W34" s="428"/>
      <c r="X34" s="425"/>
      <c r="Y34" s="127">
        <v>0</v>
      </c>
      <c r="Z34" s="128">
        <v>0</v>
      </c>
    </row>
    <row r="35" spans="1:26" ht="16.5" customHeight="1">
      <c r="A35" s="448" t="s">
        <v>211</v>
      </c>
      <c r="B35" s="449"/>
      <c r="C35" s="119">
        <v>649</v>
      </c>
      <c r="D35" s="120">
        <v>297</v>
      </c>
      <c r="E35" s="424" t="s">
        <v>212</v>
      </c>
      <c r="F35" s="447"/>
      <c r="G35" s="140">
        <v>0</v>
      </c>
      <c r="H35" s="141">
        <v>0</v>
      </c>
      <c r="I35" s="428" t="s">
        <v>213</v>
      </c>
      <c r="J35" s="425"/>
      <c r="K35" s="122">
        <v>61</v>
      </c>
      <c r="L35" s="123">
        <v>22</v>
      </c>
      <c r="M35" s="424" t="s">
        <v>214</v>
      </c>
      <c r="N35" s="425"/>
      <c r="O35" s="142">
        <v>0</v>
      </c>
      <c r="P35" s="143">
        <v>0</v>
      </c>
      <c r="Q35" s="133"/>
      <c r="R35" s="133"/>
      <c r="S35" s="133"/>
      <c r="T35" s="133"/>
      <c r="U35" s="133"/>
      <c r="V35" s="424" t="s">
        <v>215</v>
      </c>
      <c r="W35" s="428"/>
      <c r="X35" s="425"/>
      <c r="Y35" s="127">
        <v>0</v>
      </c>
      <c r="Z35" s="128">
        <v>0</v>
      </c>
    </row>
    <row r="36" spans="1:26" ht="16.5" customHeight="1">
      <c r="A36" s="448" t="s">
        <v>216</v>
      </c>
      <c r="B36" s="449"/>
      <c r="C36" s="119">
        <v>441</v>
      </c>
      <c r="D36" s="120">
        <v>174</v>
      </c>
      <c r="E36" s="424" t="s">
        <v>217</v>
      </c>
      <c r="F36" s="447"/>
      <c r="G36" s="121">
        <v>376</v>
      </c>
      <c r="H36" s="120">
        <v>190</v>
      </c>
      <c r="I36" s="428" t="s">
        <v>218</v>
      </c>
      <c r="J36" s="425"/>
      <c r="K36" s="122">
        <v>21</v>
      </c>
      <c r="L36" s="123">
        <v>8</v>
      </c>
      <c r="M36" s="424" t="s">
        <v>219</v>
      </c>
      <c r="N36" s="425"/>
      <c r="O36" s="124">
        <v>1</v>
      </c>
      <c r="P36" s="125">
        <v>1</v>
      </c>
      <c r="Q36" s="133"/>
      <c r="R36" s="133"/>
      <c r="S36" s="133"/>
      <c r="T36" s="139"/>
      <c r="U36" s="133"/>
      <c r="V36" s="424" t="s">
        <v>220</v>
      </c>
      <c r="W36" s="428"/>
      <c r="X36" s="425"/>
      <c r="Y36" s="122">
        <v>2</v>
      </c>
      <c r="Z36" s="123">
        <v>1</v>
      </c>
    </row>
    <row r="37" spans="1:26" ht="16.5" customHeight="1" thickBot="1">
      <c r="A37" s="448" t="s">
        <v>221</v>
      </c>
      <c r="B37" s="449"/>
      <c r="C37" s="119">
        <v>1170</v>
      </c>
      <c r="D37" s="120">
        <v>478</v>
      </c>
      <c r="E37" s="450" t="s">
        <v>222</v>
      </c>
      <c r="F37" s="451"/>
      <c r="G37" s="121">
        <v>904</v>
      </c>
      <c r="H37" s="120">
        <v>306</v>
      </c>
      <c r="I37" s="428" t="s">
        <v>223</v>
      </c>
      <c r="J37" s="425"/>
      <c r="K37" s="122">
        <v>3</v>
      </c>
      <c r="L37" s="123">
        <v>1</v>
      </c>
      <c r="M37" s="452" t="s">
        <v>224</v>
      </c>
      <c r="N37" s="437"/>
      <c r="O37" s="144">
        <v>1668</v>
      </c>
      <c r="P37" s="145">
        <v>586</v>
      </c>
      <c r="Q37" s="133"/>
      <c r="R37" s="133"/>
      <c r="S37" s="133"/>
      <c r="T37" s="139"/>
      <c r="U37" s="133"/>
      <c r="V37" s="424" t="s">
        <v>225</v>
      </c>
      <c r="W37" s="428"/>
      <c r="X37" s="425"/>
      <c r="Y37" s="127">
        <v>0</v>
      </c>
      <c r="Z37" s="128">
        <v>0</v>
      </c>
    </row>
    <row r="38" spans="1:26" ht="16.5" customHeight="1" thickBot="1">
      <c r="A38" s="424" t="s">
        <v>226</v>
      </c>
      <c r="B38" s="447"/>
      <c r="C38" s="119">
        <v>1102</v>
      </c>
      <c r="D38" s="120">
        <v>449</v>
      </c>
      <c r="E38" s="450" t="s">
        <v>227</v>
      </c>
      <c r="F38" s="451"/>
      <c r="G38" s="121">
        <v>599</v>
      </c>
      <c r="H38" s="120">
        <v>194</v>
      </c>
      <c r="I38" s="437" t="s">
        <v>228</v>
      </c>
      <c r="J38" s="438"/>
      <c r="K38" s="131">
        <v>24</v>
      </c>
      <c r="L38" s="146">
        <v>10</v>
      </c>
      <c r="M38" s="147"/>
      <c r="Q38" s="133"/>
      <c r="R38" s="133"/>
      <c r="S38" s="133"/>
      <c r="T38" s="139"/>
      <c r="U38" s="133"/>
      <c r="V38" s="424" t="s">
        <v>229</v>
      </c>
      <c r="W38" s="428"/>
      <c r="X38" s="425"/>
      <c r="Y38" s="122">
        <v>17</v>
      </c>
      <c r="Z38" s="123">
        <v>6</v>
      </c>
    </row>
    <row r="39" spans="1:26" ht="16.5" customHeight="1">
      <c r="A39" s="424" t="s">
        <v>230</v>
      </c>
      <c r="B39" s="447"/>
      <c r="C39" s="119">
        <v>1049</v>
      </c>
      <c r="D39" s="120">
        <v>438</v>
      </c>
      <c r="E39" s="450" t="s">
        <v>231</v>
      </c>
      <c r="F39" s="451"/>
      <c r="G39" s="121">
        <v>1254</v>
      </c>
      <c r="H39" s="120">
        <v>372</v>
      </c>
      <c r="M39" s="133"/>
      <c r="N39" s="133"/>
      <c r="O39" s="133"/>
      <c r="P39" s="133"/>
      <c r="Q39" s="133"/>
      <c r="R39" s="133"/>
      <c r="S39" s="133"/>
      <c r="T39" s="139"/>
      <c r="U39" s="133"/>
      <c r="V39" s="424" t="s">
        <v>232</v>
      </c>
      <c r="W39" s="428"/>
      <c r="X39" s="425"/>
      <c r="Y39" s="127">
        <v>0</v>
      </c>
      <c r="Z39" s="128">
        <v>0</v>
      </c>
    </row>
    <row r="40" spans="1:26" ht="16.5" customHeight="1">
      <c r="A40" s="424" t="s">
        <v>233</v>
      </c>
      <c r="B40" s="447"/>
      <c r="C40" s="119">
        <v>1025</v>
      </c>
      <c r="D40" s="120">
        <v>451</v>
      </c>
      <c r="E40" s="424" t="s">
        <v>234</v>
      </c>
      <c r="F40" s="447"/>
      <c r="G40" s="121">
        <v>867</v>
      </c>
      <c r="H40" s="120">
        <v>293</v>
      </c>
      <c r="M40" s="133"/>
      <c r="N40" s="133"/>
      <c r="O40" s="133"/>
      <c r="P40" s="133"/>
      <c r="Q40" s="133"/>
      <c r="R40" s="133"/>
      <c r="S40" s="133"/>
      <c r="T40" s="133"/>
      <c r="U40" s="133"/>
      <c r="V40" s="424" t="s">
        <v>235</v>
      </c>
      <c r="W40" s="428"/>
      <c r="X40" s="425"/>
      <c r="Y40" s="127">
        <v>0</v>
      </c>
      <c r="Z40" s="128">
        <v>0</v>
      </c>
    </row>
    <row r="41" spans="1:26" ht="16.5" customHeight="1" thickBot="1">
      <c r="A41" s="424" t="s">
        <v>236</v>
      </c>
      <c r="B41" s="447"/>
      <c r="C41" s="119">
        <v>744</v>
      </c>
      <c r="D41" s="120">
        <v>310</v>
      </c>
      <c r="E41" s="436" t="s">
        <v>237</v>
      </c>
      <c r="F41" s="438"/>
      <c r="G41" s="148">
        <v>745</v>
      </c>
      <c r="H41" s="149">
        <v>245</v>
      </c>
      <c r="M41" s="133"/>
      <c r="N41" s="133"/>
      <c r="O41" s="133"/>
      <c r="P41" s="133"/>
      <c r="Q41" s="133"/>
      <c r="R41" s="133"/>
      <c r="S41" s="133"/>
      <c r="T41" s="133"/>
      <c r="U41" s="133"/>
      <c r="V41" s="424" t="s">
        <v>238</v>
      </c>
      <c r="W41" s="428"/>
      <c r="X41" s="425"/>
      <c r="Y41" s="127">
        <v>0</v>
      </c>
      <c r="Z41" s="128">
        <v>0</v>
      </c>
    </row>
    <row r="42" spans="1:26" ht="16.5" customHeight="1">
      <c r="A42" s="424" t="s">
        <v>239</v>
      </c>
      <c r="B42" s="447"/>
      <c r="C42" s="119">
        <v>762</v>
      </c>
      <c r="D42" s="120">
        <v>298</v>
      </c>
      <c r="M42" s="133"/>
      <c r="N42" s="133"/>
      <c r="O42" s="133"/>
      <c r="P42" s="133"/>
      <c r="Q42" s="133"/>
      <c r="R42" s="133"/>
      <c r="S42" s="133"/>
      <c r="T42" s="133"/>
      <c r="U42" s="133"/>
      <c r="V42" s="424" t="s">
        <v>240</v>
      </c>
      <c r="W42" s="428"/>
      <c r="X42" s="425"/>
      <c r="Y42" s="127">
        <v>21</v>
      </c>
      <c r="Z42" s="128">
        <v>7</v>
      </c>
    </row>
    <row r="43" spans="1:26" ht="16.5" customHeight="1">
      <c r="A43" s="424" t="s">
        <v>241</v>
      </c>
      <c r="B43" s="447"/>
      <c r="C43" s="119">
        <v>504</v>
      </c>
      <c r="D43" s="120">
        <v>201</v>
      </c>
      <c r="M43" s="133"/>
      <c r="N43" s="133"/>
      <c r="O43" s="133"/>
      <c r="P43" s="133"/>
      <c r="Q43" s="133"/>
      <c r="R43" s="133"/>
      <c r="S43" s="133"/>
      <c r="T43" s="133"/>
      <c r="U43" s="133"/>
      <c r="V43" s="424" t="s">
        <v>242</v>
      </c>
      <c r="W43" s="428"/>
      <c r="X43" s="425"/>
      <c r="Y43" s="127">
        <v>0</v>
      </c>
      <c r="Z43" s="128">
        <v>0</v>
      </c>
    </row>
    <row r="44" spans="1:26" ht="16.5" customHeight="1" thickBot="1">
      <c r="A44" s="436" t="s">
        <v>243</v>
      </c>
      <c r="B44" s="454"/>
      <c r="C44" s="150">
        <v>657</v>
      </c>
      <c r="D44" s="151">
        <v>247</v>
      </c>
      <c r="M44" s="133"/>
      <c r="N44" s="133"/>
      <c r="O44" s="133"/>
      <c r="P44" s="133"/>
      <c r="Q44" s="133"/>
      <c r="R44" s="133"/>
      <c r="S44" s="133"/>
      <c r="T44" s="133"/>
      <c r="U44" s="133"/>
      <c r="V44" s="424" t="s">
        <v>244</v>
      </c>
      <c r="W44" s="428"/>
      <c r="X44" s="425"/>
      <c r="Y44" s="122">
        <v>36</v>
      </c>
      <c r="Z44" s="123">
        <v>11</v>
      </c>
    </row>
    <row r="45" spans="1:26" ht="16.5" customHeight="1">
      <c r="M45" s="133"/>
      <c r="N45" s="133"/>
      <c r="O45" s="133"/>
      <c r="P45" s="133"/>
      <c r="Q45" s="133"/>
      <c r="R45" s="133"/>
      <c r="S45" s="133"/>
      <c r="T45" s="133"/>
      <c r="U45" s="133"/>
      <c r="V45" s="424" t="s">
        <v>245</v>
      </c>
      <c r="W45" s="428"/>
      <c r="X45" s="425"/>
      <c r="Y45" s="127">
        <v>0</v>
      </c>
      <c r="Z45" s="128">
        <v>0</v>
      </c>
    </row>
    <row r="46" spans="1:26" ht="16.5" customHeight="1">
      <c r="M46" s="133"/>
      <c r="N46" s="133"/>
      <c r="O46" s="133"/>
      <c r="P46" s="133"/>
      <c r="Q46" s="133"/>
      <c r="R46" s="133"/>
      <c r="S46" s="133"/>
      <c r="T46" s="133"/>
      <c r="U46" s="133"/>
      <c r="V46" s="424" t="s">
        <v>246</v>
      </c>
      <c r="W46" s="428"/>
      <c r="X46" s="425"/>
      <c r="Y46" s="122">
        <v>54</v>
      </c>
      <c r="Z46" s="123">
        <v>18</v>
      </c>
    </row>
    <row r="47" spans="1:26" ht="16.5" customHeight="1" thickBot="1">
      <c r="M47" s="133"/>
      <c r="N47" s="133"/>
      <c r="O47" s="133"/>
      <c r="P47" s="133"/>
      <c r="Q47" s="133"/>
      <c r="R47" s="133"/>
      <c r="S47" s="133"/>
      <c r="T47" s="133"/>
      <c r="U47" s="133"/>
      <c r="V47" s="436" t="s">
        <v>247</v>
      </c>
      <c r="W47" s="437"/>
      <c r="X47" s="438"/>
      <c r="Y47" s="131">
        <v>0</v>
      </c>
      <c r="Z47" s="146">
        <v>0</v>
      </c>
    </row>
    <row r="48" spans="1:26" ht="17.25" customHeight="1">
      <c r="M48" s="133"/>
      <c r="N48" s="133"/>
      <c r="O48" s="133"/>
      <c r="P48" s="133"/>
      <c r="Q48" s="133"/>
      <c r="R48" s="133"/>
      <c r="S48" s="133"/>
      <c r="T48" s="453" t="s">
        <v>28</v>
      </c>
      <c r="U48" s="453"/>
      <c r="V48" s="453"/>
      <c r="W48" s="453"/>
      <c r="X48" s="453"/>
      <c r="Y48" s="453"/>
      <c r="Z48" s="453"/>
    </row>
    <row r="49" spans="3:26"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3:26"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spans="3:26"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spans="3:26"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3:26">
      <c r="C53" s="152"/>
      <c r="D53" s="152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spans="3:26"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spans="3:26">
      <c r="I55" s="133"/>
      <c r="J55" s="133"/>
      <c r="K55" s="133"/>
      <c r="L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spans="3:26">
      <c r="I56" s="133"/>
      <c r="J56" s="133"/>
      <c r="K56" s="133"/>
      <c r="L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60" spans="3:26">
      <c r="I60" s="153"/>
    </row>
  </sheetData>
  <mergeCells count="210">
    <mergeCell ref="V45:X45"/>
    <mergeCell ref="V46:X46"/>
    <mergeCell ref="V47:X47"/>
    <mergeCell ref="T48:Z48"/>
    <mergeCell ref="A42:B42"/>
    <mergeCell ref="V42:X42"/>
    <mergeCell ref="A43:B43"/>
    <mergeCell ref="V43:X43"/>
    <mergeCell ref="A44:B44"/>
    <mergeCell ref="V44:X44"/>
    <mergeCell ref="A40:B40"/>
    <mergeCell ref="E40:F40"/>
    <mergeCell ref="V40:X40"/>
    <mergeCell ref="A41:B41"/>
    <mergeCell ref="E41:F41"/>
    <mergeCell ref="V41:X41"/>
    <mergeCell ref="A38:B38"/>
    <mergeCell ref="E38:F38"/>
    <mergeCell ref="I38:J38"/>
    <mergeCell ref="V38:X38"/>
    <mergeCell ref="A39:B39"/>
    <mergeCell ref="E39:F39"/>
    <mergeCell ref="V39:X39"/>
    <mergeCell ref="A36:B36"/>
    <mergeCell ref="E36:F36"/>
    <mergeCell ref="I36:J36"/>
    <mergeCell ref="M36:N36"/>
    <mergeCell ref="V36:X36"/>
    <mergeCell ref="A37:B37"/>
    <mergeCell ref="E37:F37"/>
    <mergeCell ref="I37:J37"/>
    <mergeCell ref="M37:N37"/>
    <mergeCell ref="V37:X37"/>
    <mergeCell ref="A34:B34"/>
    <mergeCell ref="E34:F34"/>
    <mergeCell ref="I34:J34"/>
    <mergeCell ref="M34:N34"/>
    <mergeCell ref="V34:X34"/>
    <mergeCell ref="A35:B35"/>
    <mergeCell ref="E35:F35"/>
    <mergeCell ref="I35:J35"/>
    <mergeCell ref="M35:N35"/>
    <mergeCell ref="V35:X35"/>
    <mergeCell ref="A32:B32"/>
    <mergeCell ref="E32:F32"/>
    <mergeCell ref="I32:J32"/>
    <mergeCell ref="M32:N32"/>
    <mergeCell ref="V32:X32"/>
    <mergeCell ref="A33:B33"/>
    <mergeCell ref="E33:F33"/>
    <mergeCell ref="I33:J33"/>
    <mergeCell ref="M33:N33"/>
    <mergeCell ref="V33:X33"/>
    <mergeCell ref="A30:B30"/>
    <mergeCell ref="E30:F30"/>
    <mergeCell ref="I30:J30"/>
    <mergeCell ref="M30:N30"/>
    <mergeCell ref="V30:X30"/>
    <mergeCell ref="A31:B31"/>
    <mergeCell ref="E31:F31"/>
    <mergeCell ref="I31:J31"/>
    <mergeCell ref="M31:N31"/>
    <mergeCell ref="V31:X31"/>
    <mergeCell ref="A28:B28"/>
    <mergeCell ref="E28:F28"/>
    <mergeCell ref="I28:J28"/>
    <mergeCell ref="M28:N28"/>
    <mergeCell ref="V28:X28"/>
    <mergeCell ref="A29:B29"/>
    <mergeCell ref="E29:F29"/>
    <mergeCell ref="I29:J29"/>
    <mergeCell ref="M29:N29"/>
    <mergeCell ref="V29:X29"/>
    <mergeCell ref="A26:B26"/>
    <mergeCell ref="E26:F26"/>
    <mergeCell ref="I26:J26"/>
    <mergeCell ref="M26:N26"/>
    <mergeCell ref="V26:X26"/>
    <mergeCell ref="A27:B27"/>
    <mergeCell ref="E27:F27"/>
    <mergeCell ref="I27:J27"/>
    <mergeCell ref="M27:N27"/>
    <mergeCell ref="V27:X27"/>
    <mergeCell ref="A24:B24"/>
    <mergeCell ref="E24:F24"/>
    <mergeCell ref="I24:J24"/>
    <mergeCell ref="M24:N24"/>
    <mergeCell ref="V24:X24"/>
    <mergeCell ref="A25:B25"/>
    <mergeCell ref="E25:F25"/>
    <mergeCell ref="I25:J25"/>
    <mergeCell ref="M25:N25"/>
    <mergeCell ref="V25:X25"/>
    <mergeCell ref="A22:B22"/>
    <mergeCell ref="E22:F22"/>
    <mergeCell ref="I22:J22"/>
    <mergeCell ref="M22:N22"/>
    <mergeCell ref="V22:X22"/>
    <mergeCell ref="A23:B23"/>
    <mergeCell ref="E23:F23"/>
    <mergeCell ref="I23:J23"/>
    <mergeCell ref="M23:N23"/>
    <mergeCell ref="V23:X23"/>
    <mergeCell ref="A20:B20"/>
    <mergeCell ref="E20:F20"/>
    <mergeCell ref="I20:J20"/>
    <mergeCell ref="M20:N20"/>
    <mergeCell ref="V20:X20"/>
    <mergeCell ref="A21:B21"/>
    <mergeCell ref="E21:F21"/>
    <mergeCell ref="I21:J21"/>
    <mergeCell ref="M21:N21"/>
    <mergeCell ref="V21:X21"/>
    <mergeCell ref="A19:B19"/>
    <mergeCell ref="E19:F19"/>
    <mergeCell ref="I19:J19"/>
    <mergeCell ref="M19:N19"/>
    <mergeCell ref="Q19:S19"/>
    <mergeCell ref="V19:X19"/>
    <mergeCell ref="A18:B18"/>
    <mergeCell ref="E18:F18"/>
    <mergeCell ref="I18:J18"/>
    <mergeCell ref="M18:N18"/>
    <mergeCell ref="Q18:S18"/>
    <mergeCell ref="V18:X18"/>
    <mergeCell ref="A17:B17"/>
    <mergeCell ref="E17:F17"/>
    <mergeCell ref="I17:J17"/>
    <mergeCell ref="M17:N17"/>
    <mergeCell ref="Q17:S17"/>
    <mergeCell ref="V17:X17"/>
    <mergeCell ref="A16:B16"/>
    <mergeCell ref="E16:F16"/>
    <mergeCell ref="I16:J16"/>
    <mergeCell ref="M16:N16"/>
    <mergeCell ref="Q16:S16"/>
    <mergeCell ref="V16:X16"/>
    <mergeCell ref="A15:B15"/>
    <mergeCell ref="E15:F15"/>
    <mergeCell ref="I15:J15"/>
    <mergeCell ref="M15:N15"/>
    <mergeCell ref="Q15:S15"/>
    <mergeCell ref="V15:X15"/>
    <mergeCell ref="A14:B14"/>
    <mergeCell ref="E14:F14"/>
    <mergeCell ref="I14:J14"/>
    <mergeCell ref="M14:N14"/>
    <mergeCell ref="Q14:S14"/>
    <mergeCell ref="V14:X14"/>
    <mergeCell ref="A13:B13"/>
    <mergeCell ref="E13:F13"/>
    <mergeCell ref="I13:J13"/>
    <mergeCell ref="M13:N13"/>
    <mergeCell ref="Q13:S13"/>
    <mergeCell ref="V13:X13"/>
    <mergeCell ref="A12:B12"/>
    <mergeCell ref="E12:F12"/>
    <mergeCell ref="I12:J12"/>
    <mergeCell ref="M12:N12"/>
    <mergeCell ref="Q12:S12"/>
    <mergeCell ref="V12:X12"/>
    <mergeCell ref="A11:B11"/>
    <mergeCell ref="E11:F11"/>
    <mergeCell ref="I11:J11"/>
    <mergeCell ref="M11:N11"/>
    <mergeCell ref="Q11:S11"/>
    <mergeCell ref="V11:X11"/>
    <mergeCell ref="A10:B10"/>
    <mergeCell ref="E10:F10"/>
    <mergeCell ref="I10:J10"/>
    <mergeCell ref="M10:N10"/>
    <mergeCell ref="Q10:S10"/>
    <mergeCell ref="V10:X10"/>
    <mergeCell ref="A9:B9"/>
    <mergeCell ref="E9:F9"/>
    <mergeCell ref="I9:J9"/>
    <mergeCell ref="M9:N9"/>
    <mergeCell ref="Q9:S9"/>
    <mergeCell ref="V9:X9"/>
    <mergeCell ref="A8:B8"/>
    <mergeCell ref="E8:F8"/>
    <mergeCell ref="I8:J8"/>
    <mergeCell ref="M8:N8"/>
    <mergeCell ref="Q8:S8"/>
    <mergeCell ref="V8:X8"/>
    <mergeCell ref="A7:B7"/>
    <mergeCell ref="E7:F7"/>
    <mergeCell ref="I7:J7"/>
    <mergeCell ref="M7:N7"/>
    <mergeCell ref="Q7:S7"/>
    <mergeCell ref="V7:X7"/>
    <mergeCell ref="A6:B6"/>
    <mergeCell ref="E6:F6"/>
    <mergeCell ref="I6:J6"/>
    <mergeCell ref="M6:N6"/>
    <mergeCell ref="Q6:S6"/>
    <mergeCell ref="V6:X6"/>
    <mergeCell ref="X4:Y4"/>
    <mergeCell ref="A5:B5"/>
    <mergeCell ref="E5:F5"/>
    <mergeCell ref="I5:J5"/>
    <mergeCell ref="M5:N5"/>
    <mergeCell ref="Q5:S5"/>
    <mergeCell ref="V5:X5"/>
    <mergeCell ref="C4:D4"/>
    <mergeCell ref="E4:F4"/>
    <mergeCell ref="I4:J4"/>
    <mergeCell ref="K4:L4"/>
    <mergeCell ref="M4:N4"/>
    <mergeCell ref="S4:T4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Footer>&amp;C- 22 -</oddFooter>
  </headerFooter>
  <colBreaks count="1" manualBreakCount="1">
    <brk id="12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60"/>
  <sheetViews>
    <sheetView view="pageBreakPreview" topLeftCell="C1" zoomScaleNormal="75" zoomScaleSheetLayoutView="100" workbookViewId="0">
      <selection activeCell="I2" sqref="I2"/>
    </sheetView>
  </sheetViews>
  <sheetFormatPr defaultRowHeight="14.25"/>
  <cols>
    <col min="1" max="1" width="5.625" style="95" customWidth="1"/>
    <col min="2" max="2" width="10.625" style="95" customWidth="1"/>
    <col min="3" max="4" width="6.625" style="95" customWidth="1"/>
    <col min="5" max="5" width="5.625" style="95" customWidth="1"/>
    <col min="6" max="6" width="10.625" style="95" customWidth="1"/>
    <col min="7" max="8" width="6.625" style="96" customWidth="1"/>
    <col min="9" max="9" width="5.625" style="95" customWidth="1"/>
    <col min="10" max="10" width="10.625" style="95" customWidth="1"/>
    <col min="11" max="12" width="6.625" style="95" customWidth="1"/>
    <col min="13" max="13" width="5.625" style="95" customWidth="1"/>
    <col min="14" max="14" width="10.625" style="95" customWidth="1"/>
    <col min="15" max="16" width="6.625" style="95" customWidth="1"/>
    <col min="17" max="18" width="5.625" style="95" customWidth="1"/>
    <col min="19" max="19" width="5" style="95" customWidth="1"/>
    <col min="20" max="21" width="6.625" style="95" customWidth="1"/>
    <col min="22" max="23" width="5.625" style="95" customWidth="1"/>
    <col min="24" max="24" width="5" style="95" customWidth="1"/>
    <col min="25" max="25" width="6.625" style="95" customWidth="1"/>
    <col min="26" max="26" width="6.625" style="97" customWidth="1"/>
    <col min="27" max="27" width="9" style="97" bestFit="1" customWidth="1"/>
    <col min="28" max="28" width="9" style="97" customWidth="1"/>
    <col min="29" max="16384" width="9" style="97"/>
  </cols>
  <sheetData>
    <row r="1" spans="1:26" ht="20.25" customHeight="1"/>
    <row r="2" spans="1:26" ht="20.25" customHeight="1">
      <c r="A2" s="95" t="s">
        <v>44</v>
      </c>
      <c r="Z2" s="7" t="s">
        <v>30</v>
      </c>
    </row>
    <row r="3" spans="1:26" ht="2.25" customHeight="1" thickBot="1">
      <c r="Z3" s="7"/>
    </row>
    <row r="4" spans="1:26" s="105" customFormat="1" ht="16.5" thickBot="1">
      <c r="A4" s="98" t="s">
        <v>45</v>
      </c>
      <c r="B4" s="99"/>
      <c r="C4" s="418">
        <v>46544</v>
      </c>
      <c r="D4" s="419"/>
      <c r="E4" s="420">
        <v>18860</v>
      </c>
      <c r="F4" s="421"/>
      <c r="G4" s="100"/>
      <c r="H4" s="101"/>
      <c r="I4" s="422" t="s">
        <v>46</v>
      </c>
      <c r="J4" s="419"/>
      <c r="K4" s="423">
        <v>7037</v>
      </c>
      <c r="L4" s="421"/>
      <c r="M4" s="420">
        <v>2826</v>
      </c>
      <c r="N4" s="420"/>
      <c r="O4" s="102"/>
      <c r="P4" s="103"/>
      <c r="Q4" s="98" t="s">
        <v>47</v>
      </c>
      <c r="R4" s="104"/>
      <c r="S4" s="414">
        <v>1237</v>
      </c>
      <c r="T4" s="414"/>
      <c r="U4" s="103">
        <v>495</v>
      </c>
      <c r="V4" s="98" t="s">
        <v>48</v>
      </c>
      <c r="W4" s="104"/>
      <c r="X4" s="414">
        <v>1676</v>
      </c>
      <c r="Y4" s="414"/>
      <c r="Z4" s="103">
        <v>641</v>
      </c>
    </row>
    <row r="5" spans="1:26" ht="16.5" customHeight="1" thickBot="1">
      <c r="A5" s="415" t="s">
        <v>49</v>
      </c>
      <c r="B5" s="416"/>
      <c r="C5" s="106" t="s">
        <v>50</v>
      </c>
      <c r="D5" s="107" t="s">
        <v>51</v>
      </c>
      <c r="E5" s="415" t="s">
        <v>49</v>
      </c>
      <c r="F5" s="416"/>
      <c r="G5" s="108" t="s">
        <v>50</v>
      </c>
      <c r="H5" s="109" t="s">
        <v>51</v>
      </c>
      <c r="I5" s="415" t="s">
        <v>49</v>
      </c>
      <c r="J5" s="416"/>
      <c r="K5" s="106" t="s">
        <v>50</v>
      </c>
      <c r="L5" s="107" t="s">
        <v>51</v>
      </c>
      <c r="M5" s="415" t="s">
        <v>49</v>
      </c>
      <c r="N5" s="416"/>
      <c r="O5" s="106" t="s">
        <v>50</v>
      </c>
      <c r="P5" s="107" t="s">
        <v>51</v>
      </c>
      <c r="Q5" s="415" t="s">
        <v>49</v>
      </c>
      <c r="R5" s="417"/>
      <c r="S5" s="416"/>
      <c r="T5" s="106" t="s">
        <v>50</v>
      </c>
      <c r="U5" s="110" t="s">
        <v>51</v>
      </c>
      <c r="V5" s="415" t="s">
        <v>49</v>
      </c>
      <c r="W5" s="417"/>
      <c r="X5" s="416"/>
      <c r="Y5" s="106" t="s">
        <v>50</v>
      </c>
      <c r="Z5" s="107" t="s">
        <v>51</v>
      </c>
    </row>
    <row r="6" spans="1:26" ht="16.5" customHeight="1" thickTop="1">
      <c r="A6" s="429" t="s">
        <v>52</v>
      </c>
      <c r="B6" s="430"/>
      <c r="C6" s="111">
        <v>49</v>
      </c>
      <c r="D6" s="112">
        <v>24</v>
      </c>
      <c r="E6" s="431" t="s">
        <v>53</v>
      </c>
      <c r="F6" s="432"/>
      <c r="G6" s="113">
        <v>1380</v>
      </c>
      <c r="H6" s="112">
        <v>604</v>
      </c>
      <c r="I6" s="431" t="s">
        <v>54</v>
      </c>
      <c r="J6" s="432"/>
      <c r="K6" s="114">
        <v>180</v>
      </c>
      <c r="L6" s="115">
        <v>86</v>
      </c>
      <c r="M6" s="433" t="s">
        <v>55</v>
      </c>
      <c r="N6" s="434"/>
      <c r="O6" s="116">
        <v>30</v>
      </c>
      <c r="P6" s="117">
        <v>14</v>
      </c>
      <c r="Q6" s="431" t="s">
        <v>56</v>
      </c>
      <c r="R6" s="435"/>
      <c r="S6" s="432"/>
      <c r="T6" s="114">
        <v>132</v>
      </c>
      <c r="U6" s="118">
        <v>70</v>
      </c>
      <c r="V6" s="431" t="s">
        <v>57</v>
      </c>
      <c r="W6" s="435"/>
      <c r="X6" s="432"/>
      <c r="Y6" s="114">
        <v>55</v>
      </c>
      <c r="Z6" s="115">
        <v>23</v>
      </c>
    </row>
    <row r="7" spans="1:26" ht="16.5" customHeight="1">
      <c r="A7" s="424" t="s">
        <v>58</v>
      </c>
      <c r="B7" s="425"/>
      <c r="C7" s="119">
        <v>159</v>
      </c>
      <c r="D7" s="120">
        <v>66</v>
      </c>
      <c r="E7" s="426" t="s">
        <v>59</v>
      </c>
      <c r="F7" s="427"/>
      <c r="G7" s="121">
        <v>2473</v>
      </c>
      <c r="H7" s="120">
        <v>954</v>
      </c>
      <c r="I7" s="428" t="s">
        <v>60</v>
      </c>
      <c r="J7" s="425"/>
      <c r="K7" s="122">
        <v>70</v>
      </c>
      <c r="L7" s="123">
        <v>26</v>
      </c>
      <c r="M7" s="424" t="s">
        <v>61</v>
      </c>
      <c r="N7" s="425"/>
      <c r="O7" s="124">
        <v>54</v>
      </c>
      <c r="P7" s="125">
        <v>22</v>
      </c>
      <c r="Q7" s="424" t="s">
        <v>62</v>
      </c>
      <c r="R7" s="428"/>
      <c r="S7" s="425"/>
      <c r="T7" s="122">
        <v>62</v>
      </c>
      <c r="U7" s="126">
        <v>27</v>
      </c>
      <c r="V7" s="424" t="s">
        <v>63</v>
      </c>
      <c r="W7" s="428"/>
      <c r="X7" s="425"/>
      <c r="Y7" s="122">
        <v>169</v>
      </c>
      <c r="Z7" s="123">
        <v>61</v>
      </c>
    </row>
    <row r="8" spans="1:26" ht="16.5" customHeight="1">
      <c r="A8" s="424" t="s">
        <v>64</v>
      </c>
      <c r="B8" s="425"/>
      <c r="C8" s="119">
        <v>52</v>
      </c>
      <c r="D8" s="120">
        <v>22</v>
      </c>
      <c r="E8" s="426" t="s">
        <v>65</v>
      </c>
      <c r="F8" s="427"/>
      <c r="G8" s="121">
        <v>911</v>
      </c>
      <c r="H8" s="120">
        <v>440</v>
      </c>
      <c r="I8" s="428" t="s">
        <v>66</v>
      </c>
      <c r="J8" s="425"/>
      <c r="K8" s="122">
        <v>113</v>
      </c>
      <c r="L8" s="123">
        <v>43</v>
      </c>
      <c r="M8" s="424" t="s">
        <v>67</v>
      </c>
      <c r="N8" s="425"/>
      <c r="O8" s="124">
        <v>43</v>
      </c>
      <c r="P8" s="125">
        <v>18</v>
      </c>
      <c r="Q8" s="424" t="s">
        <v>68</v>
      </c>
      <c r="R8" s="428"/>
      <c r="S8" s="425"/>
      <c r="T8" s="122">
        <v>6</v>
      </c>
      <c r="U8" s="126">
        <v>2</v>
      </c>
      <c r="V8" s="424" t="s">
        <v>69</v>
      </c>
      <c r="W8" s="428"/>
      <c r="X8" s="425"/>
      <c r="Y8" s="122">
        <v>44</v>
      </c>
      <c r="Z8" s="123">
        <v>21</v>
      </c>
    </row>
    <row r="9" spans="1:26" ht="16.5" customHeight="1">
      <c r="A9" s="424" t="s">
        <v>70</v>
      </c>
      <c r="B9" s="425"/>
      <c r="C9" s="119">
        <v>124</v>
      </c>
      <c r="D9" s="120">
        <v>52</v>
      </c>
      <c r="E9" s="426" t="s">
        <v>71</v>
      </c>
      <c r="F9" s="427"/>
      <c r="G9" s="121">
        <v>845</v>
      </c>
      <c r="H9" s="120">
        <v>376</v>
      </c>
      <c r="I9" s="428" t="s">
        <v>72</v>
      </c>
      <c r="J9" s="425"/>
      <c r="K9" s="122">
        <v>75</v>
      </c>
      <c r="L9" s="123">
        <v>34</v>
      </c>
      <c r="M9" s="424" t="s">
        <v>73</v>
      </c>
      <c r="N9" s="425"/>
      <c r="O9" s="124">
        <v>11</v>
      </c>
      <c r="P9" s="125">
        <v>5</v>
      </c>
      <c r="Q9" s="424" t="s">
        <v>74</v>
      </c>
      <c r="R9" s="428"/>
      <c r="S9" s="425"/>
      <c r="T9" s="122">
        <v>12</v>
      </c>
      <c r="U9" s="126">
        <v>4</v>
      </c>
      <c r="V9" s="424" t="s">
        <v>75</v>
      </c>
      <c r="W9" s="428"/>
      <c r="X9" s="425"/>
      <c r="Y9" s="122">
        <v>143</v>
      </c>
      <c r="Z9" s="123">
        <v>56</v>
      </c>
    </row>
    <row r="10" spans="1:26" ht="16.5" customHeight="1">
      <c r="A10" s="424" t="s">
        <v>76</v>
      </c>
      <c r="B10" s="425"/>
      <c r="C10" s="119">
        <v>860</v>
      </c>
      <c r="D10" s="120">
        <v>388</v>
      </c>
      <c r="E10" s="426" t="s">
        <v>77</v>
      </c>
      <c r="F10" s="427"/>
      <c r="G10" s="121">
        <v>813</v>
      </c>
      <c r="H10" s="120">
        <v>377</v>
      </c>
      <c r="I10" s="428" t="s">
        <v>78</v>
      </c>
      <c r="J10" s="425"/>
      <c r="K10" s="122">
        <v>26</v>
      </c>
      <c r="L10" s="123">
        <v>9</v>
      </c>
      <c r="M10" s="424" t="s">
        <v>79</v>
      </c>
      <c r="N10" s="425"/>
      <c r="O10" s="124">
        <v>188</v>
      </c>
      <c r="P10" s="125">
        <v>78</v>
      </c>
      <c r="Q10" s="424" t="s">
        <v>80</v>
      </c>
      <c r="R10" s="428"/>
      <c r="S10" s="425"/>
      <c r="T10" s="122">
        <v>155</v>
      </c>
      <c r="U10" s="126">
        <v>65</v>
      </c>
      <c r="V10" s="424" t="s">
        <v>81</v>
      </c>
      <c r="W10" s="428"/>
      <c r="X10" s="425"/>
      <c r="Y10" s="122">
        <v>81</v>
      </c>
      <c r="Z10" s="123">
        <v>33</v>
      </c>
    </row>
    <row r="11" spans="1:26" ht="16.5" customHeight="1">
      <c r="A11" s="424" t="s">
        <v>82</v>
      </c>
      <c r="B11" s="425"/>
      <c r="C11" s="119">
        <v>5</v>
      </c>
      <c r="D11" s="120">
        <v>2</v>
      </c>
      <c r="E11" s="426" t="s">
        <v>83</v>
      </c>
      <c r="F11" s="427"/>
      <c r="G11" s="121">
        <v>1041</v>
      </c>
      <c r="H11" s="120">
        <v>445</v>
      </c>
      <c r="I11" s="428" t="s">
        <v>84</v>
      </c>
      <c r="J11" s="425"/>
      <c r="K11" s="122">
        <v>14</v>
      </c>
      <c r="L11" s="123">
        <v>5</v>
      </c>
      <c r="M11" s="424" t="s">
        <v>85</v>
      </c>
      <c r="N11" s="425"/>
      <c r="O11" s="124">
        <v>84</v>
      </c>
      <c r="P11" s="125">
        <v>35</v>
      </c>
      <c r="Q11" s="424" t="s">
        <v>86</v>
      </c>
      <c r="R11" s="428"/>
      <c r="S11" s="425"/>
      <c r="T11" s="122">
        <v>88</v>
      </c>
      <c r="U11" s="126">
        <v>38</v>
      </c>
      <c r="V11" s="424" t="s">
        <v>87</v>
      </c>
      <c r="W11" s="428"/>
      <c r="X11" s="425"/>
      <c r="Y11" s="122">
        <v>168</v>
      </c>
      <c r="Z11" s="123">
        <v>66</v>
      </c>
    </row>
    <row r="12" spans="1:26" ht="16.5" customHeight="1">
      <c r="A12" s="424" t="s">
        <v>88</v>
      </c>
      <c r="B12" s="425"/>
      <c r="C12" s="119">
        <v>241</v>
      </c>
      <c r="D12" s="120">
        <v>102</v>
      </c>
      <c r="E12" s="426" t="s">
        <v>89</v>
      </c>
      <c r="F12" s="427"/>
      <c r="G12" s="121">
        <v>739</v>
      </c>
      <c r="H12" s="120">
        <v>324</v>
      </c>
      <c r="I12" s="428" t="s">
        <v>90</v>
      </c>
      <c r="J12" s="425"/>
      <c r="K12" s="122">
        <v>128</v>
      </c>
      <c r="L12" s="123">
        <v>54</v>
      </c>
      <c r="M12" s="426" t="s">
        <v>91</v>
      </c>
      <c r="N12" s="428"/>
      <c r="O12" s="124">
        <v>21</v>
      </c>
      <c r="P12" s="125">
        <v>11</v>
      </c>
      <c r="Q12" s="424" t="s">
        <v>92</v>
      </c>
      <c r="R12" s="428"/>
      <c r="S12" s="425"/>
      <c r="T12" s="122">
        <v>105</v>
      </c>
      <c r="U12" s="126">
        <v>45</v>
      </c>
      <c r="V12" s="424" t="s">
        <v>93</v>
      </c>
      <c r="W12" s="428"/>
      <c r="X12" s="425"/>
      <c r="Y12" s="122">
        <v>8</v>
      </c>
      <c r="Z12" s="123">
        <v>3</v>
      </c>
    </row>
    <row r="13" spans="1:26" ht="16.5" customHeight="1">
      <c r="A13" s="424" t="s">
        <v>94</v>
      </c>
      <c r="B13" s="425"/>
      <c r="C13" s="119">
        <v>249</v>
      </c>
      <c r="D13" s="120">
        <v>127</v>
      </c>
      <c r="E13" s="426" t="s">
        <v>95</v>
      </c>
      <c r="F13" s="427"/>
      <c r="G13" s="121">
        <v>994</v>
      </c>
      <c r="H13" s="120">
        <v>400</v>
      </c>
      <c r="I13" s="428" t="s">
        <v>96</v>
      </c>
      <c r="J13" s="425"/>
      <c r="K13" s="122">
        <v>180</v>
      </c>
      <c r="L13" s="123">
        <v>73</v>
      </c>
      <c r="M13" s="424" t="s">
        <v>97</v>
      </c>
      <c r="N13" s="425"/>
      <c r="O13" s="124">
        <v>136</v>
      </c>
      <c r="P13" s="125">
        <v>63</v>
      </c>
      <c r="Q13" s="424" t="s">
        <v>98</v>
      </c>
      <c r="R13" s="428"/>
      <c r="S13" s="425"/>
      <c r="T13" s="122">
        <v>120</v>
      </c>
      <c r="U13" s="126">
        <v>46</v>
      </c>
      <c r="V13" s="424" t="s">
        <v>99</v>
      </c>
      <c r="W13" s="428"/>
      <c r="X13" s="425"/>
      <c r="Y13" s="122">
        <v>13</v>
      </c>
      <c r="Z13" s="123">
        <v>8</v>
      </c>
    </row>
    <row r="14" spans="1:26" ht="16.5" customHeight="1">
      <c r="A14" s="424" t="s">
        <v>100</v>
      </c>
      <c r="B14" s="425"/>
      <c r="C14" s="119">
        <v>193</v>
      </c>
      <c r="D14" s="120">
        <v>84</v>
      </c>
      <c r="E14" s="426" t="s">
        <v>101</v>
      </c>
      <c r="F14" s="427"/>
      <c r="G14" s="121">
        <v>896</v>
      </c>
      <c r="H14" s="120">
        <v>443</v>
      </c>
      <c r="I14" s="428" t="s">
        <v>102</v>
      </c>
      <c r="J14" s="425"/>
      <c r="K14" s="122">
        <v>148</v>
      </c>
      <c r="L14" s="123">
        <v>80</v>
      </c>
      <c r="M14" s="424" t="s">
        <v>103</v>
      </c>
      <c r="N14" s="425"/>
      <c r="O14" s="124">
        <v>255</v>
      </c>
      <c r="P14" s="125">
        <v>120</v>
      </c>
      <c r="Q14" s="424" t="s">
        <v>104</v>
      </c>
      <c r="R14" s="428"/>
      <c r="S14" s="425"/>
      <c r="T14" s="122">
        <v>141</v>
      </c>
      <c r="U14" s="126">
        <v>49</v>
      </c>
      <c r="V14" s="424" t="s">
        <v>105</v>
      </c>
      <c r="W14" s="428"/>
      <c r="X14" s="425"/>
      <c r="Y14" s="122">
        <v>48</v>
      </c>
      <c r="Z14" s="123">
        <v>21</v>
      </c>
    </row>
    <row r="15" spans="1:26" ht="16.5" customHeight="1">
      <c r="A15" s="424" t="s">
        <v>106</v>
      </c>
      <c r="B15" s="425"/>
      <c r="C15" s="119">
        <v>2400</v>
      </c>
      <c r="D15" s="120">
        <v>844</v>
      </c>
      <c r="E15" s="426" t="s">
        <v>107</v>
      </c>
      <c r="F15" s="427"/>
      <c r="G15" s="121">
        <v>1289</v>
      </c>
      <c r="H15" s="120">
        <v>581</v>
      </c>
      <c r="I15" s="428" t="s">
        <v>108</v>
      </c>
      <c r="J15" s="425"/>
      <c r="K15" s="122">
        <v>132</v>
      </c>
      <c r="L15" s="123">
        <v>63</v>
      </c>
      <c r="M15" s="424" t="s">
        <v>109</v>
      </c>
      <c r="N15" s="425"/>
      <c r="O15" s="124">
        <v>116</v>
      </c>
      <c r="P15" s="125">
        <v>64</v>
      </c>
      <c r="Q15" s="424" t="s">
        <v>110</v>
      </c>
      <c r="R15" s="428"/>
      <c r="S15" s="425"/>
      <c r="T15" s="122">
        <v>5</v>
      </c>
      <c r="U15" s="126">
        <v>2</v>
      </c>
      <c r="V15" s="424" t="s">
        <v>111</v>
      </c>
      <c r="W15" s="428"/>
      <c r="X15" s="425"/>
      <c r="Y15" s="122">
        <v>139</v>
      </c>
      <c r="Z15" s="123">
        <v>52</v>
      </c>
    </row>
    <row r="16" spans="1:26" ht="16.5" customHeight="1">
      <c r="A16" s="424" t="s">
        <v>112</v>
      </c>
      <c r="B16" s="425"/>
      <c r="C16" s="119">
        <v>1277</v>
      </c>
      <c r="D16" s="120">
        <v>537</v>
      </c>
      <c r="E16" s="426" t="s">
        <v>113</v>
      </c>
      <c r="F16" s="427"/>
      <c r="G16" s="121">
        <v>1701</v>
      </c>
      <c r="H16" s="120">
        <v>739</v>
      </c>
      <c r="I16" s="428" t="s">
        <v>114</v>
      </c>
      <c r="J16" s="425"/>
      <c r="K16" s="122">
        <v>65</v>
      </c>
      <c r="L16" s="123">
        <v>32</v>
      </c>
      <c r="M16" s="424" t="s">
        <v>115</v>
      </c>
      <c r="N16" s="425"/>
      <c r="O16" s="124">
        <v>53</v>
      </c>
      <c r="P16" s="125">
        <v>23</v>
      </c>
      <c r="Q16" s="424" t="s">
        <v>116</v>
      </c>
      <c r="R16" s="428"/>
      <c r="S16" s="425"/>
      <c r="T16" s="122">
        <v>17</v>
      </c>
      <c r="U16" s="126">
        <v>5</v>
      </c>
      <c r="V16" s="424" t="s">
        <v>117</v>
      </c>
      <c r="W16" s="428"/>
      <c r="X16" s="425"/>
      <c r="Y16" s="122">
        <v>54</v>
      </c>
      <c r="Z16" s="123">
        <v>20</v>
      </c>
    </row>
    <row r="17" spans="1:26" ht="16.5" customHeight="1">
      <c r="A17" s="424" t="s">
        <v>118</v>
      </c>
      <c r="B17" s="425"/>
      <c r="C17" s="119">
        <v>597</v>
      </c>
      <c r="D17" s="120">
        <v>263</v>
      </c>
      <c r="E17" s="426" t="s">
        <v>119</v>
      </c>
      <c r="F17" s="427"/>
      <c r="G17" s="121">
        <v>755</v>
      </c>
      <c r="H17" s="120">
        <v>385</v>
      </c>
      <c r="I17" s="428" t="s">
        <v>120</v>
      </c>
      <c r="J17" s="425"/>
      <c r="K17" s="122">
        <v>72</v>
      </c>
      <c r="L17" s="123">
        <v>36</v>
      </c>
      <c r="M17" s="424" t="s">
        <v>121</v>
      </c>
      <c r="N17" s="425"/>
      <c r="O17" s="124">
        <v>114</v>
      </c>
      <c r="P17" s="125">
        <v>46</v>
      </c>
      <c r="Q17" s="424" t="s">
        <v>122</v>
      </c>
      <c r="R17" s="428"/>
      <c r="S17" s="425"/>
      <c r="T17" s="122">
        <v>205</v>
      </c>
      <c r="U17" s="126">
        <v>72</v>
      </c>
      <c r="V17" s="424" t="s">
        <v>123</v>
      </c>
      <c r="W17" s="428"/>
      <c r="X17" s="425"/>
      <c r="Y17" s="122">
        <v>95</v>
      </c>
      <c r="Z17" s="123">
        <v>33</v>
      </c>
    </row>
    <row r="18" spans="1:26" ht="16.5" customHeight="1">
      <c r="A18" s="424" t="s">
        <v>124</v>
      </c>
      <c r="B18" s="425"/>
      <c r="C18" s="119">
        <v>133</v>
      </c>
      <c r="D18" s="120">
        <v>56</v>
      </c>
      <c r="E18" s="426" t="s">
        <v>125</v>
      </c>
      <c r="F18" s="427"/>
      <c r="G18" s="121">
        <v>76</v>
      </c>
      <c r="H18" s="120">
        <v>45</v>
      </c>
      <c r="I18" s="428" t="s">
        <v>126</v>
      </c>
      <c r="J18" s="425"/>
      <c r="K18" s="122">
        <v>375</v>
      </c>
      <c r="L18" s="123">
        <v>138</v>
      </c>
      <c r="M18" s="424" t="s">
        <v>127</v>
      </c>
      <c r="N18" s="425"/>
      <c r="O18" s="124">
        <v>151</v>
      </c>
      <c r="P18" s="125">
        <v>58</v>
      </c>
      <c r="Q18" s="424" t="s">
        <v>128</v>
      </c>
      <c r="R18" s="428"/>
      <c r="S18" s="425"/>
      <c r="T18" s="122">
        <v>17</v>
      </c>
      <c r="U18" s="126">
        <v>7</v>
      </c>
      <c r="V18" s="424" t="s">
        <v>129</v>
      </c>
      <c r="W18" s="428"/>
      <c r="X18" s="425"/>
      <c r="Y18" s="127">
        <v>0</v>
      </c>
      <c r="Z18" s="128">
        <v>0</v>
      </c>
    </row>
    <row r="19" spans="1:26" ht="16.5" customHeight="1" thickBot="1">
      <c r="A19" s="424" t="s">
        <v>130</v>
      </c>
      <c r="B19" s="425"/>
      <c r="C19" s="129">
        <v>0</v>
      </c>
      <c r="D19" s="130">
        <v>0</v>
      </c>
      <c r="E19" s="426" t="s">
        <v>131</v>
      </c>
      <c r="F19" s="427"/>
      <c r="G19" s="121">
        <v>1283</v>
      </c>
      <c r="H19" s="120">
        <v>424</v>
      </c>
      <c r="I19" s="428" t="s">
        <v>132</v>
      </c>
      <c r="J19" s="425"/>
      <c r="K19" s="127">
        <v>0</v>
      </c>
      <c r="L19" s="128">
        <v>0</v>
      </c>
      <c r="M19" s="424" t="s">
        <v>133</v>
      </c>
      <c r="N19" s="425"/>
      <c r="O19" s="124">
        <v>64</v>
      </c>
      <c r="P19" s="125">
        <v>24</v>
      </c>
      <c r="Q19" s="436" t="s">
        <v>134</v>
      </c>
      <c r="R19" s="437"/>
      <c r="S19" s="438"/>
      <c r="T19" s="131">
        <v>172</v>
      </c>
      <c r="U19" s="132">
        <v>63</v>
      </c>
      <c r="V19" s="424" t="s">
        <v>135</v>
      </c>
      <c r="W19" s="428"/>
      <c r="X19" s="425"/>
      <c r="Y19" s="122">
        <v>28</v>
      </c>
      <c r="Z19" s="123">
        <v>9</v>
      </c>
    </row>
    <row r="20" spans="1:26" ht="16.5" customHeight="1">
      <c r="A20" s="424" t="s">
        <v>136</v>
      </c>
      <c r="B20" s="425"/>
      <c r="C20" s="129">
        <v>19</v>
      </c>
      <c r="D20" s="130">
        <v>7</v>
      </c>
      <c r="E20" s="426" t="s">
        <v>137</v>
      </c>
      <c r="F20" s="427"/>
      <c r="G20" s="121">
        <v>965</v>
      </c>
      <c r="H20" s="120">
        <v>376</v>
      </c>
      <c r="I20" s="428" t="s">
        <v>138</v>
      </c>
      <c r="J20" s="425"/>
      <c r="K20" s="122">
        <v>302</v>
      </c>
      <c r="L20" s="123">
        <v>103</v>
      </c>
      <c r="M20" s="426" t="s">
        <v>139</v>
      </c>
      <c r="N20" s="428"/>
      <c r="O20" s="124">
        <v>149</v>
      </c>
      <c r="P20" s="125">
        <v>59</v>
      </c>
      <c r="Q20" s="133"/>
      <c r="R20" s="133"/>
      <c r="S20" s="133"/>
      <c r="T20" s="133"/>
      <c r="U20" s="133"/>
      <c r="V20" s="424" t="s">
        <v>140</v>
      </c>
      <c r="W20" s="428"/>
      <c r="X20" s="425"/>
      <c r="Y20" s="122">
        <v>25</v>
      </c>
      <c r="Z20" s="123">
        <v>10</v>
      </c>
    </row>
    <row r="21" spans="1:26" ht="16.5" customHeight="1">
      <c r="A21" s="424" t="s">
        <v>141</v>
      </c>
      <c r="B21" s="425"/>
      <c r="C21" s="119">
        <v>60</v>
      </c>
      <c r="D21" s="120">
        <v>22</v>
      </c>
      <c r="E21" s="426" t="s">
        <v>142</v>
      </c>
      <c r="F21" s="427"/>
      <c r="G21" s="121">
        <v>382</v>
      </c>
      <c r="H21" s="120">
        <v>154</v>
      </c>
      <c r="I21" s="428" t="s">
        <v>143</v>
      </c>
      <c r="J21" s="425"/>
      <c r="K21" s="122">
        <v>2</v>
      </c>
      <c r="L21" s="123">
        <v>1</v>
      </c>
      <c r="M21" s="424" t="s">
        <v>144</v>
      </c>
      <c r="N21" s="425"/>
      <c r="O21" s="124">
        <v>54</v>
      </c>
      <c r="P21" s="125">
        <v>18</v>
      </c>
      <c r="Q21" s="133"/>
      <c r="R21" s="133"/>
      <c r="S21" s="133"/>
      <c r="T21" s="134"/>
      <c r="U21" s="133"/>
      <c r="V21" s="439" t="s">
        <v>145</v>
      </c>
      <c r="W21" s="440"/>
      <c r="X21" s="441"/>
      <c r="Y21" s="122">
        <v>215</v>
      </c>
      <c r="Z21" s="123">
        <v>92</v>
      </c>
    </row>
    <row r="22" spans="1:26" ht="16.5" customHeight="1">
      <c r="A22" s="424" t="s">
        <v>146</v>
      </c>
      <c r="B22" s="425"/>
      <c r="C22" s="119">
        <v>162</v>
      </c>
      <c r="D22" s="120">
        <v>56</v>
      </c>
      <c r="E22" s="426" t="s">
        <v>147</v>
      </c>
      <c r="F22" s="427"/>
      <c r="G22" s="121">
        <v>493</v>
      </c>
      <c r="H22" s="120">
        <v>199</v>
      </c>
      <c r="I22" s="428" t="s">
        <v>148</v>
      </c>
      <c r="J22" s="425"/>
      <c r="K22" s="122">
        <v>83</v>
      </c>
      <c r="L22" s="123">
        <v>36</v>
      </c>
      <c r="M22" s="442" t="s">
        <v>149</v>
      </c>
      <c r="N22" s="443"/>
      <c r="O22" s="124">
        <v>42</v>
      </c>
      <c r="P22" s="125">
        <v>18</v>
      </c>
      <c r="Q22" s="133"/>
      <c r="R22" s="133"/>
      <c r="S22" s="133"/>
      <c r="T22" s="133"/>
      <c r="U22" s="133"/>
      <c r="V22" s="424" t="s">
        <v>150</v>
      </c>
      <c r="W22" s="428"/>
      <c r="X22" s="425"/>
      <c r="Y22" s="127">
        <v>0</v>
      </c>
      <c r="Z22" s="128">
        <v>0</v>
      </c>
    </row>
    <row r="23" spans="1:26" ht="16.5" customHeight="1">
      <c r="A23" s="424" t="s">
        <v>151</v>
      </c>
      <c r="B23" s="425"/>
      <c r="C23" s="129">
        <v>0</v>
      </c>
      <c r="D23" s="130">
        <v>0</v>
      </c>
      <c r="E23" s="426" t="s">
        <v>152</v>
      </c>
      <c r="F23" s="427"/>
      <c r="G23" s="121">
        <v>800</v>
      </c>
      <c r="H23" s="120">
        <v>295</v>
      </c>
      <c r="I23" s="428" t="s">
        <v>153</v>
      </c>
      <c r="J23" s="425"/>
      <c r="K23" s="122">
        <v>95</v>
      </c>
      <c r="L23" s="123">
        <v>38</v>
      </c>
      <c r="M23" s="442" t="s">
        <v>154</v>
      </c>
      <c r="N23" s="443"/>
      <c r="O23" s="124">
        <v>107</v>
      </c>
      <c r="P23" s="125">
        <v>53</v>
      </c>
      <c r="Q23" s="133"/>
      <c r="R23" s="133"/>
      <c r="S23" s="133"/>
      <c r="T23" s="133"/>
      <c r="U23" s="133"/>
      <c r="V23" s="424" t="s">
        <v>155</v>
      </c>
      <c r="W23" s="428"/>
      <c r="X23" s="425"/>
      <c r="Y23" s="127">
        <v>0</v>
      </c>
      <c r="Z23" s="128">
        <v>0</v>
      </c>
    </row>
    <row r="24" spans="1:26" ht="16.5" customHeight="1">
      <c r="A24" s="424" t="s">
        <v>156</v>
      </c>
      <c r="B24" s="425"/>
      <c r="C24" s="119">
        <v>64</v>
      </c>
      <c r="D24" s="120">
        <v>25</v>
      </c>
      <c r="E24" s="426" t="s">
        <v>157</v>
      </c>
      <c r="F24" s="427"/>
      <c r="G24" s="121">
        <v>560</v>
      </c>
      <c r="H24" s="120">
        <v>212</v>
      </c>
      <c r="I24" s="444" t="s">
        <v>158</v>
      </c>
      <c r="J24" s="443"/>
      <c r="K24" s="122">
        <v>13</v>
      </c>
      <c r="L24" s="123">
        <v>10</v>
      </c>
      <c r="M24" s="442" t="s">
        <v>159</v>
      </c>
      <c r="N24" s="443"/>
      <c r="O24" s="124">
        <v>14</v>
      </c>
      <c r="P24" s="125">
        <v>4</v>
      </c>
      <c r="Q24" s="133"/>
      <c r="R24" s="133"/>
      <c r="S24" s="133"/>
      <c r="T24" s="133"/>
      <c r="U24" s="133"/>
      <c r="V24" s="424" t="s">
        <v>160</v>
      </c>
      <c r="W24" s="428"/>
      <c r="X24" s="425"/>
      <c r="Y24" s="127">
        <v>0</v>
      </c>
      <c r="Z24" s="128">
        <v>0</v>
      </c>
    </row>
    <row r="25" spans="1:26" ht="16.5" customHeight="1">
      <c r="A25" s="424" t="s">
        <v>161</v>
      </c>
      <c r="B25" s="425"/>
      <c r="C25" s="119">
        <v>64</v>
      </c>
      <c r="D25" s="120">
        <v>48</v>
      </c>
      <c r="E25" s="426" t="s">
        <v>162</v>
      </c>
      <c r="F25" s="427"/>
      <c r="G25" s="121">
        <v>727</v>
      </c>
      <c r="H25" s="120">
        <v>276</v>
      </c>
      <c r="I25" s="428" t="s">
        <v>163</v>
      </c>
      <c r="J25" s="425"/>
      <c r="K25" s="122">
        <v>15</v>
      </c>
      <c r="L25" s="123">
        <v>7</v>
      </c>
      <c r="M25" s="424" t="s">
        <v>164</v>
      </c>
      <c r="N25" s="425"/>
      <c r="O25" s="124">
        <v>13</v>
      </c>
      <c r="P25" s="125">
        <v>6</v>
      </c>
      <c r="Q25" s="133"/>
      <c r="R25" s="133"/>
      <c r="S25" s="133"/>
      <c r="T25" s="133"/>
      <c r="U25" s="133"/>
      <c r="V25" s="424" t="s">
        <v>165</v>
      </c>
      <c r="W25" s="428"/>
      <c r="X25" s="425"/>
      <c r="Y25" s="122">
        <v>45</v>
      </c>
      <c r="Z25" s="123">
        <v>16</v>
      </c>
    </row>
    <row r="26" spans="1:26" ht="16.5" customHeight="1">
      <c r="A26" s="424" t="s">
        <v>166</v>
      </c>
      <c r="B26" s="425"/>
      <c r="C26" s="129">
        <v>0</v>
      </c>
      <c r="D26" s="130">
        <v>0</v>
      </c>
      <c r="E26" s="426" t="s">
        <v>167</v>
      </c>
      <c r="F26" s="427"/>
      <c r="G26" s="121">
        <v>620</v>
      </c>
      <c r="H26" s="120">
        <v>235</v>
      </c>
      <c r="I26" s="428" t="s">
        <v>168</v>
      </c>
      <c r="J26" s="425"/>
      <c r="K26" s="122">
        <v>177</v>
      </c>
      <c r="L26" s="123">
        <v>87</v>
      </c>
      <c r="M26" s="424" t="s">
        <v>169</v>
      </c>
      <c r="N26" s="425"/>
      <c r="O26" s="124">
        <v>18</v>
      </c>
      <c r="P26" s="125">
        <v>6</v>
      </c>
      <c r="Q26" s="133"/>
      <c r="R26" s="133"/>
      <c r="S26" s="133"/>
      <c r="T26" s="133"/>
      <c r="U26" s="133"/>
      <c r="V26" s="424" t="s">
        <v>170</v>
      </c>
      <c r="W26" s="428"/>
      <c r="X26" s="425"/>
      <c r="Y26" s="122">
        <v>35</v>
      </c>
      <c r="Z26" s="123">
        <v>12</v>
      </c>
    </row>
    <row r="27" spans="1:26" ht="16.5" customHeight="1">
      <c r="A27" s="424" t="s">
        <v>171</v>
      </c>
      <c r="B27" s="425"/>
      <c r="C27" s="119">
        <v>14</v>
      </c>
      <c r="D27" s="120">
        <v>5</v>
      </c>
      <c r="E27" s="445" t="s">
        <v>172</v>
      </c>
      <c r="F27" s="446"/>
      <c r="G27" s="121">
        <v>347</v>
      </c>
      <c r="H27" s="120">
        <v>124</v>
      </c>
      <c r="I27" s="428" t="s">
        <v>173</v>
      </c>
      <c r="J27" s="425"/>
      <c r="K27" s="122">
        <v>146</v>
      </c>
      <c r="L27" s="123">
        <v>66</v>
      </c>
      <c r="M27" s="426" t="s">
        <v>174</v>
      </c>
      <c r="N27" s="428"/>
      <c r="O27" s="124">
        <v>21</v>
      </c>
      <c r="P27" s="125">
        <v>7</v>
      </c>
      <c r="Q27" s="133"/>
      <c r="R27" s="133"/>
      <c r="S27" s="133"/>
      <c r="T27" s="133"/>
      <c r="U27" s="133"/>
      <c r="V27" s="424" t="s">
        <v>175</v>
      </c>
      <c r="W27" s="428"/>
      <c r="X27" s="425"/>
      <c r="Y27" s="122">
        <v>35</v>
      </c>
      <c r="Z27" s="123">
        <v>12</v>
      </c>
    </row>
    <row r="28" spans="1:26" ht="16.5" customHeight="1">
      <c r="A28" s="424" t="s">
        <v>176</v>
      </c>
      <c r="B28" s="425"/>
      <c r="C28" s="119">
        <v>21</v>
      </c>
      <c r="D28" s="120">
        <v>7</v>
      </c>
      <c r="E28" s="426" t="s">
        <v>177</v>
      </c>
      <c r="F28" s="427"/>
      <c r="G28" s="121">
        <v>313</v>
      </c>
      <c r="H28" s="120">
        <v>112</v>
      </c>
      <c r="I28" s="428" t="s">
        <v>178</v>
      </c>
      <c r="J28" s="425"/>
      <c r="K28" s="122">
        <v>174</v>
      </c>
      <c r="L28" s="123">
        <v>70</v>
      </c>
      <c r="M28" s="424" t="s">
        <v>179</v>
      </c>
      <c r="N28" s="425"/>
      <c r="O28" s="124">
        <v>2</v>
      </c>
      <c r="P28" s="125">
        <v>1</v>
      </c>
      <c r="Q28" s="133"/>
      <c r="R28" s="133"/>
      <c r="S28" s="133"/>
      <c r="T28" s="133"/>
      <c r="U28" s="133"/>
      <c r="V28" s="424" t="s">
        <v>180</v>
      </c>
      <c r="W28" s="428"/>
      <c r="X28" s="425"/>
      <c r="Y28" s="122">
        <v>12</v>
      </c>
      <c r="Z28" s="123">
        <v>3</v>
      </c>
    </row>
    <row r="29" spans="1:26" ht="16.5" customHeight="1">
      <c r="A29" s="424" t="s">
        <v>181</v>
      </c>
      <c r="B29" s="425"/>
      <c r="C29" s="119">
        <v>78</v>
      </c>
      <c r="D29" s="120">
        <v>21</v>
      </c>
      <c r="E29" s="426" t="s">
        <v>182</v>
      </c>
      <c r="F29" s="427"/>
      <c r="G29" s="121">
        <v>882</v>
      </c>
      <c r="H29" s="120">
        <v>324</v>
      </c>
      <c r="I29" s="428" t="s">
        <v>183</v>
      </c>
      <c r="J29" s="425"/>
      <c r="K29" s="122">
        <v>202</v>
      </c>
      <c r="L29" s="123">
        <v>75</v>
      </c>
      <c r="M29" s="426" t="s">
        <v>184</v>
      </c>
      <c r="N29" s="428"/>
      <c r="O29" s="124">
        <v>26</v>
      </c>
      <c r="P29" s="125">
        <v>9</v>
      </c>
      <c r="Q29" s="135"/>
      <c r="R29" s="135"/>
      <c r="S29" s="136"/>
      <c r="T29" s="137"/>
      <c r="U29" s="133"/>
      <c r="V29" s="424" t="s">
        <v>185</v>
      </c>
      <c r="W29" s="428"/>
      <c r="X29" s="425"/>
      <c r="Y29" s="122">
        <v>20</v>
      </c>
      <c r="Z29" s="123">
        <v>8</v>
      </c>
    </row>
    <row r="30" spans="1:26" ht="16.5" customHeight="1">
      <c r="A30" s="424" t="s">
        <v>186</v>
      </c>
      <c r="B30" s="425"/>
      <c r="C30" s="119">
        <v>1026</v>
      </c>
      <c r="D30" s="120">
        <v>457</v>
      </c>
      <c r="E30" s="426" t="s">
        <v>187</v>
      </c>
      <c r="F30" s="427"/>
      <c r="G30" s="121">
        <v>646</v>
      </c>
      <c r="H30" s="120">
        <v>238</v>
      </c>
      <c r="I30" s="428" t="s">
        <v>188</v>
      </c>
      <c r="J30" s="425"/>
      <c r="K30" s="122">
        <v>60</v>
      </c>
      <c r="L30" s="123">
        <v>24</v>
      </c>
      <c r="M30" s="424" t="s">
        <v>189</v>
      </c>
      <c r="N30" s="425"/>
      <c r="O30" s="124">
        <v>12</v>
      </c>
      <c r="P30" s="125">
        <v>5</v>
      </c>
      <c r="Q30" s="133"/>
      <c r="R30" s="133"/>
      <c r="S30" s="138"/>
      <c r="T30" s="139"/>
      <c r="U30" s="139"/>
      <c r="V30" s="424" t="s">
        <v>190</v>
      </c>
      <c r="W30" s="428"/>
      <c r="X30" s="425"/>
      <c r="Y30" s="122">
        <v>60</v>
      </c>
      <c r="Z30" s="123">
        <v>21</v>
      </c>
    </row>
    <row r="31" spans="1:26" ht="16.5" customHeight="1">
      <c r="A31" s="424" t="s">
        <v>191</v>
      </c>
      <c r="B31" s="425"/>
      <c r="C31" s="119">
        <v>398</v>
      </c>
      <c r="D31" s="120">
        <v>170</v>
      </c>
      <c r="E31" s="426" t="s">
        <v>192</v>
      </c>
      <c r="F31" s="427"/>
      <c r="G31" s="121">
        <v>305</v>
      </c>
      <c r="H31" s="120">
        <v>116</v>
      </c>
      <c r="I31" s="428" t="s">
        <v>193</v>
      </c>
      <c r="J31" s="425"/>
      <c r="K31" s="122">
        <v>66</v>
      </c>
      <c r="L31" s="123">
        <v>27</v>
      </c>
      <c r="M31" s="424" t="s">
        <v>194</v>
      </c>
      <c r="N31" s="425"/>
      <c r="O31" s="124">
        <v>4</v>
      </c>
      <c r="P31" s="125">
        <v>3</v>
      </c>
      <c r="Q31" s="133"/>
      <c r="R31" s="133"/>
      <c r="S31" s="138"/>
      <c r="T31" s="139"/>
      <c r="U31" s="139"/>
      <c r="V31" s="424" t="s">
        <v>195</v>
      </c>
      <c r="W31" s="428"/>
      <c r="X31" s="425"/>
      <c r="Y31" s="127">
        <v>0</v>
      </c>
      <c r="Z31" s="128">
        <v>0</v>
      </c>
    </row>
    <row r="32" spans="1:26" ht="16.5" customHeight="1">
      <c r="A32" s="424" t="s">
        <v>196</v>
      </c>
      <c r="B32" s="425"/>
      <c r="C32" s="119">
        <v>869</v>
      </c>
      <c r="D32" s="120">
        <v>362</v>
      </c>
      <c r="E32" s="426" t="s">
        <v>197</v>
      </c>
      <c r="F32" s="427"/>
      <c r="G32" s="121">
        <v>398</v>
      </c>
      <c r="H32" s="120">
        <v>151</v>
      </c>
      <c r="I32" s="428" t="s">
        <v>198</v>
      </c>
      <c r="J32" s="425"/>
      <c r="K32" s="122">
        <v>33</v>
      </c>
      <c r="L32" s="123">
        <v>13</v>
      </c>
      <c r="M32" s="424" t="s">
        <v>199</v>
      </c>
      <c r="N32" s="425"/>
      <c r="O32" s="124">
        <v>145</v>
      </c>
      <c r="P32" s="125">
        <v>51</v>
      </c>
      <c r="Q32" s="133"/>
      <c r="R32" s="133"/>
      <c r="S32" s="138"/>
      <c r="T32" s="139"/>
      <c r="U32" s="139"/>
      <c r="V32" s="424" t="s">
        <v>200</v>
      </c>
      <c r="W32" s="428"/>
      <c r="X32" s="425"/>
      <c r="Y32" s="122">
        <v>43</v>
      </c>
      <c r="Z32" s="123">
        <v>13</v>
      </c>
    </row>
    <row r="33" spans="1:26" ht="16.5" customHeight="1">
      <c r="A33" s="424" t="s">
        <v>201</v>
      </c>
      <c r="B33" s="425"/>
      <c r="C33" s="119">
        <v>397</v>
      </c>
      <c r="D33" s="120">
        <v>162</v>
      </c>
      <c r="E33" s="424" t="s">
        <v>202</v>
      </c>
      <c r="F33" s="447"/>
      <c r="G33" s="121">
        <v>745</v>
      </c>
      <c r="H33" s="120">
        <v>316</v>
      </c>
      <c r="I33" s="428" t="s">
        <v>203</v>
      </c>
      <c r="J33" s="425"/>
      <c r="K33" s="122">
        <v>23</v>
      </c>
      <c r="L33" s="123">
        <v>7</v>
      </c>
      <c r="M33" s="426" t="s">
        <v>204</v>
      </c>
      <c r="N33" s="428"/>
      <c r="O33" s="124">
        <v>108</v>
      </c>
      <c r="P33" s="125">
        <v>40</v>
      </c>
      <c r="Q33" s="133"/>
      <c r="R33" s="133"/>
      <c r="S33" s="138"/>
      <c r="T33" s="139"/>
      <c r="U33" s="139"/>
      <c r="V33" s="424" t="s">
        <v>205</v>
      </c>
      <c r="W33" s="428"/>
      <c r="X33" s="425"/>
      <c r="Y33" s="122">
        <v>11</v>
      </c>
      <c r="Z33" s="123">
        <v>5</v>
      </c>
    </row>
    <row r="34" spans="1:26" ht="16.5" customHeight="1">
      <c r="A34" s="424" t="s">
        <v>206</v>
      </c>
      <c r="B34" s="425"/>
      <c r="C34" s="119">
        <v>806</v>
      </c>
      <c r="D34" s="120">
        <v>343</v>
      </c>
      <c r="E34" s="424" t="s">
        <v>207</v>
      </c>
      <c r="F34" s="447"/>
      <c r="G34" s="140">
        <v>0</v>
      </c>
      <c r="H34" s="141">
        <v>0</v>
      </c>
      <c r="I34" s="428" t="s">
        <v>208</v>
      </c>
      <c r="J34" s="425"/>
      <c r="K34" s="122">
        <v>212</v>
      </c>
      <c r="L34" s="123">
        <v>74</v>
      </c>
      <c r="M34" s="424" t="s">
        <v>209</v>
      </c>
      <c r="N34" s="425"/>
      <c r="O34" s="124">
        <v>43</v>
      </c>
      <c r="P34" s="125">
        <v>20</v>
      </c>
      <c r="Q34" s="133"/>
      <c r="R34" s="133"/>
      <c r="S34" s="138"/>
      <c r="T34" s="139"/>
      <c r="U34" s="139"/>
      <c r="V34" s="424" t="s">
        <v>210</v>
      </c>
      <c r="W34" s="428"/>
      <c r="X34" s="425"/>
      <c r="Y34" s="127">
        <v>0</v>
      </c>
      <c r="Z34" s="128">
        <v>0</v>
      </c>
    </row>
    <row r="35" spans="1:26" ht="16.5" customHeight="1">
      <c r="A35" s="448" t="s">
        <v>211</v>
      </c>
      <c r="B35" s="449"/>
      <c r="C35" s="119">
        <v>649</v>
      </c>
      <c r="D35" s="120">
        <v>297</v>
      </c>
      <c r="E35" s="424" t="s">
        <v>212</v>
      </c>
      <c r="F35" s="447"/>
      <c r="G35" s="140">
        <v>0</v>
      </c>
      <c r="H35" s="141">
        <v>0</v>
      </c>
      <c r="I35" s="428" t="s">
        <v>213</v>
      </c>
      <c r="J35" s="425"/>
      <c r="K35" s="122">
        <v>61</v>
      </c>
      <c r="L35" s="123">
        <v>22</v>
      </c>
      <c r="M35" s="424" t="s">
        <v>214</v>
      </c>
      <c r="N35" s="425"/>
      <c r="O35" s="142">
        <v>0</v>
      </c>
      <c r="P35" s="143">
        <v>0</v>
      </c>
      <c r="Q35" s="133"/>
      <c r="R35" s="133"/>
      <c r="S35" s="133"/>
      <c r="T35" s="133"/>
      <c r="U35" s="133"/>
      <c r="V35" s="424" t="s">
        <v>215</v>
      </c>
      <c r="W35" s="428"/>
      <c r="X35" s="425"/>
      <c r="Y35" s="127">
        <v>0</v>
      </c>
      <c r="Z35" s="128">
        <v>0</v>
      </c>
    </row>
    <row r="36" spans="1:26" ht="16.5" customHeight="1">
      <c r="A36" s="448" t="s">
        <v>216</v>
      </c>
      <c r="B36" s="449"/>
      <c r="C36" s="119">
        <v>441</v>
      </c>
      <c r="D36" s="120">
        <v>174</v>
      </c>
      <c r="E36" s="424" t="s">
        <v>217</v>
      </c>
      <c r="F36" s="447"/>
      <c r="G36" s="121">
        <v>376</v>
      </c>
      <c r="H36" s="120">
        <v>190</v>
      </c>
      <c r="I36" s="428" t="s">
        <v>218</v>
      </c>
      <c r="J36" s="425"/>
      <c r="K36" s="122">
        <v>21</v>
      </c>
      <c r="L36" s="123">
        <v>8</v>
      </c>
      <c r="M36" s="424" t="s">
        <v>219</v>
      </c>
      <c r="N36" s="425"/>
      <c r="O36" s="124">
        <v>1</v>
      </c>
      <c r="P36" s="125">
        <v>1</v>
      </c>
      <c r="Q36" s="133"/>
      <c r="R36" s="133"/>
      <c r="S36" s="133"/>
      <c r="T36" s="139"/>
      <c r="U36" s="133"/>
      <c r="V36" s="424" t="s">
        <v>220</v>
      </c>
      <c r="W36" s="428"/>
      <c r="X36" s="425"/>
      <c r="Y36" s="122">
        <v>2</v>
      </c>
      <c r="Z36" s="123">
        <v>1</v>
      </c>
    </row>
    <row r="37" spans="1:26" ht="16.5" customHeight="1" thickBot="1">
      <c r="A37" s="448" t="s">
        <v>221</v>
      </c>
      <c r="B37" s="449"/>
      <c r="C37" s="119">
        <v>1170</v>
      </c>
      <c r="D37" s="120">
        <v>478</v>
      </c>
      <c r="E37" s="450" t="s">
        <v>222</v>
      </c>
      <c r="F37" s="451"/>
      <c r="G37" s="121">
        <v>904</v>
      </c>
      <c r="H37" s="120">
        <v>306</v>
      </c>
      <c r="I37" s="428" t="s">
        <v>223</v>
      </c>
      <c r="J37" s="425"/>
      <c r="K37" s="122">
        <v>3</v>
      </c>
      <c r="L37" s="123">
        <v>1</v>
      </c>
      <c r="M37" s="452" t="s">
        <v>224</v>
      </c>
      <c r="N37" s="437"/>
      <c r="O37" s="144">
        <v>1668</v>
      </c>
      <c r="P37" s="145">
        <v>586</v>
      </c>
      <c r="Q37" s="133"/>
      <c r="R37" s="133"/>
      <c r="S37" s="133"/>
      <c r="T37" s="139"/>
      <c r="U37" s="133"/>
      <c r="V37" s="424" t="s">
        <v>225</v>
      </c>
      <c r="W37" s="428"/>
      <c r="X37" s="425"/>
      <c r="Y37" s="127">
        <v>0</v>
      </c>
      <c r="Z37" s="128">
        <v>0</v>
      </c>
    </row>
    <row r="38" spans="1:26" ht="16.5" customHeight="1" thickBot="1">
      <c r="A38" s="424" t="s">
        <v>226</v>
      </c>
      <c r="B38" s="447"/>
      <c r="C38" s="119">
        <v>1102</v>
      </c>
      <c r="D38" s="120">
        <v>449</v>
      </c>
      <c r="E38" s="450" t="s">
        <v>227</v>
      </c>
      <c r="F38" s="451"/>
      <c r="G38" s="121">
        <v>599</v>
      </c>
      <c r="H38" s="120">
        <v>194</v>
      </c>
      <c r="I38" s="437" t="s">
        <v>228</v>
      </c>
      <c r="J38" s="438"/>
      <c r="K38" s="131">
        <v>24</v>
      </c>
      <c r="L38" s="146">
        <v>10</v>
      </c>
      <c r="M38" s="147"/>
      <c r="Q38" s="133"/>
      <c r="R38" s="133"/>
      <c r="S38" s="133"/>
      <c r="T38" s="139"/>
      <c r="U38" s="133"/>
      <c r="V38" s="424" t="s">
        <v>229</v>
      </c>
      <c r="W38" s="428"/>
      <c r="X38" s="425"/>
      <c r="Y38" s="122">
        <v>17</v>
      </c>
      <c r="Z38" s="123">
        <v>6</v>
      </c>
    </row>
    <row r="39" spans="1:26" ht="16.5" customHeight="1">
      <c r="A39" s="424" t="s">
        <v>230</v>
      </c>
      <c r="B39" s="447"/>
      <c r="C39" s="119">
        <v>1049</v>
      </c>
      <c r="D39" s="120">
        <v>438</v>
      </c>
      <c r="E39" s="450" t="s">
        <v>231</v>
      </c>
      <c r="F39" s="451"/>
      <c r="G39" s="121">
        <v>1254</v>
      </c>
      <c r="H39" s="120">
        <v>372</v>
      </c>
      <c r="M39" s="133"/>
      <c r="N39" s="133"/>
      <c r="O39" s="133"/>
      <c r="P39" s="133"/>
      <c r="Q39" s="133"/>
      <c r="R39" s="133"/>
      <c r="S39" s="133"/>
      <c r="T39" s="139"/>
      <c r="U39" s="133"/>
      <c r="V39" s="424" t="s">
        <v>232</v>
      </c>
      <c r="W39" s="428"/>
      <c r="X39" s="425"/>
      <c r="Y39" s="127">
        <v>0</v>
      </c>
      <c r="Z39" s="128">
        <v>0</v>
      </c>
    </row>
    <row r="40" spans="1:26" ht="16.5" customHeight="1">
      <c r="A40" s="424" t="s">
        <v>233</v>
      </c>
      <c r="B40" s="447"/>
      <c r="C40" s="119">
        <v>1025</v>
      </c>
      <c r="D40" s="120">
        <v>451</v>
      </c>
      <c r="E40" s="424" t="s">
        <v>234</v>
      </c>
      <c r="F40" s="447"/>
      <c r="G40" s="121">
        <v>867</v>
      </c>
      <c r="H40" s="120">
        <v>293</v>
      </c>
      <c r="M40" s="133"/>
      <c r="N40" s="133"/>
      <c r="O40" s="133"/>
      <c r="P40" s="133"/>
      <c r="Q40" s="133"/>
      <c r="R40" s="133"/>
      <c r="S40" s="133"/>
      <c r="T40" s="133"/>
      <c r="U40" s="133"/>
      <c r="V40" s="424" t="s">
        <v>235</v>
      </c>
      <c r="W40" s="428"/>
      <c r="X40" s="425"/>
      <c r="Y40" s="127">
        <v>0</v>
      </c>
      <c r="Z40" s="128">
        <v>0</v>
      </c>
    </row>
    <row r="41" spans="1:26" ht="16.5" customHeight="1" thickBot="1">
      <c r="A41" s="424" t="s">
        <v>236</v>
      </c>
      <c r="B41" s="447"/>
      <c r="C41" s="119">
        <v>744</v>
      </c>
      <c r="D41" s="120">
        <v>310</v>
      </c>
      <c r="E41" s="436" t="s">
        <v>237</v>
      </c>
      <c r="F41" s="438"/>
      <c r="G41" s="148">
        <v>745</v>
      </c>
      <c r="H41" s="149">
        <v>245</v>
      </c>
      <c r="M41" s="133"/>
      <c r="N41" s="133"/>
      <c r="O41" s="133"/>
      <c r="P41" s="133"/>
      <c r="Q41" s="133"/>
      <c r="R41" s="133"/>
      <c r="S41" s="133"/>
      <c r="T41" s="133"/>
      <c r="U41" s="133"/>
      <c r="V41" s="424" t="s">
        <v>238</v>
      </c>
      <c r="W41" s="428"/>
      <c r="X41" s="425"/>
      <c r="Y41" s="127">
        <v>0</v>
      </c>
      <c r="Z41" s="128">
        <v>0</v>
      </c>
    </row>
    <row r="42" spans="1:26" ht="16.5" customHeight="1">
      <c r="A42" s="424" t="s">
        <v>239</v>
      </c>
      <c r="B42" s="447"/>
      <c r="C42" s="119">
        <v>762</v>
      </c>
      <c r="D42" s="120">
        <v>298</v>
      </c>
      <c r="M42" s="133"/>
      <c r="N42" s="133"/>
      <c r="O42" s="133"/>
      <c r="P42" s="133"/>
      <c r="Q42" s="133"/>
      <c r="R42" s="133"/>
      <c r="S42" s="133"/>
      <c r="T42" s="133"/>
      <c r="U42" s="133"/>
      <c r="V42" s="424" t="s">
        <v>240</v>
      </c>
      <c r="W42" s="428"/>
      <c r="X42" s="425"/>
      <c r="Y42" s="127">
        <v>21</v>
      </c>
      <c r="Z42" s="128">
        <v>7</v>
      </c>
    </row>
    <row r="43" spans="1:26" ht="16.5" customHeight="1">
      <c r="A43" s="424" t="s">
        <v>241</v>
      </c>
      <c r="B43" s="447"/>
      <c r="C43" s="119">
        <v>504</v>
      </c>
      <c r="D43" s="120">
        <v>201</v>
      </c>
      <c r="M43" s="133"/>
      <c r="N43" s="133"/>
      <c r="O43" s="133"/>
      <c r="P43" s="133"/>
      <c r="Q43" s="133"/>
      <c r="R43" s="133"/>
      <c r="S43" s="133"/>
      <c r="T43" s="133"/>
      <c r="U43" s="133"/>
      <c r="V43" s="424" t="s">
        <v>242</v>
      </c>
      <c r="W43" s="428"/>
      <c r="X43" s="425"/>
      <c r="Y43" s="127">
        <v>0</v>
      </c>
      <c r="Z43" s="128">
        <v>0</v>
      </c>
    </row>
    <row r="44" spans="1:26" ht="16.5" customHeight="1" thickBot="1">
      <c r="A44" s="436" t="s">
        <v>243</v>
      </c>
      <c r="B44" s="454"/>
      <c r="C44" s="150">
        <v>657</v>
      </c>
      <c r="D44" s="151">
        <v>247</v>
      </c>
      <c r="M44" s="133"/>
      <c r="N44" s="133"/>
      <c r="O44" s="133"/>
      <c r="P44" s="133"/>
      <c r="Q44" s="133"/>
      <c r="R44" s="133"/>
      <c r="S44" s="133"/>
      <c r="T44" s="133"/>
      <c r="U44" s="133"/>
      <c r="V44" s="424" t="s">
        <v>244</v>
      </c>
      <c r="W44" s="428"/>
      <c r="X44" s="425"/>
      <c r="Y44" s="122">
        <v>36</v>
      </c>
      <c r="Z44" s="123">
        <v>11</v>
      </c>
    </row>
    <row r="45" spans="1:26" ht="16.5" customHeight="1">
      <c r="M45" s="133"/>
      <c r="N45" s="133"/>
      <c r="O45" s="133"/>
      <c r="P45" s="133"/>
      <c r="Q45" s="133"/>
      <c r="R45" s="133"/>
      <c r="S45" s="133"/>
      <c r="T45" s="133"/>
      <c r="U45" s="133"/>
      <c r="V45" s="424" t="s">
        <v>245</v>
      </c>
      <c r="W45" s="428"/>
      <c r="X45" s="425"/>
      <c r="Y45" s="127">
        <v>0</v>
      </c>
      <c r="Z45" s="128">
        <v>0</v>
      </c>
    </row>
    <row r="46" spans="1:26" ht="16.5" customHeight="1">
      <c r="M46" s="133"/>
      <c r="N46" s="133"/>
      <c r="O46" s="133"/>
      <c r="P46" s="133"/>
      <c r="Q46" s="133"/>
      <c r="R46" s="133"/>
      <c r="S46" s="133"/>
      <c r="T46" s="133"/>
      <c r="U46" s="133"/>
      <c r="V46" s="424" t="s">
        <v>246</v>
      </c>
      <c r="W46" s="428"/>
      <c r="X46" s="425"/>
      <c r="Y46" s="122">
        <v>54</v>
      </c>
      <c r="Z46" s="123">
        <v>18</v>
      </c>
    </row>
    <row r="47" spans="1:26" ht="16.5" customHeight="1" thickBot="1">
      <c r="M47" s="133"/>
      <c r="N47" s="133"/>
      <c r="O47" s="133"/>
      <c r="P47" s="133"/>
      <c r="Q47" s="133"/>
      <c r="R47" s="133"/>
      <c r="S47" s="133"/>
      <c r="T47" s="133"/>
      <c r="U47" s="133"/>
      <c r="V47" s="436" t="s">
        <v>247</v>
      </c>
      <c r="W47" s="437"/>
      <c r="X47" s="438"/>
      <c r="Y47" s="131">
        <v>0</v>
      </c>
      <c r="Z47" s="146">
        <v>0</v>
      </c>
    </row>
    <row r="48" spans="1:26" ht="17.25" customHeight="1">
      <c r="M48" s="133"/>
      <c r="N48" s="133"/>
      <c r="O48" s="133"/>
      <c r="P48" s="133"/>
      <c r="Q48" s="133"/>
      <c r="R48" s="133"/>
      <c r="S48" s="133"/>
      <c r="T48" s="453" t="s">
        <v>28</v>
      </c>
      <c r="U48" s="453"/>
      <c r="V48" s="453"/>
      <c r="W48" s="453"/>
      <c r="X48" s="453"/>
      <c r="Y48" s="453"/>
      <c r="Z48" s="453"/>
    </row>
    <row r="49" spans="3:26"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3:26"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spans="3:26"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spans="3:26"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3:26">
      <c r="C53" s="152"/>
      <c r="D53" s="152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spans="3:26"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spans="3:26">
      <c r="I55" s="133"/>
      <c r="J55" s="133"/>
      <c r="K55" s="133"/>
      <c r="L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spans="3:26">
      <c r="I56" s="133"/>
      <c r="J56" s="133"/>
      <c r="K56" s="133"/>
      <c r="L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60" spans="3:26">
      <c r="I60" s="153"/>
    </row>
  </sheetData>
  <mergeCells count="210">
    <mergeCell ref="V45:X45"/>
    <mergeCell ref="V46:X46"/>
    <mergeCell ref="V47:X47"/>
    <mergeCell ref="T48:Z48"/>
    <mergeCell ref="A42:B42"/>
    <mergeCell ref="V42:X42"/>
    <mergeCell ref="A43:B43"/>
    <mergeCell ref="V43:X43"/>
    <mergeCell ref="A44:B44"/>
    <mergeCell ref="V44:X44"/>
    <mergeCell ref="A40:B40"/>
    <mergeCell ref="E40:F40"/>
    <mergeCell ref="V40:X40"/>
    <mergeCell ref="A41:B41"/>
    <mergeCell ref="E41:F41"/>
    <mergeCell ref="V41:X41"/>
    <mergeCell ref="A38:B38"/>
    <mergeCell ref="E38:F38"/>
    <mergeCell ref="I38:J38"/>
    <mergeCell ref="V38:X38"/>
    <mergeCell ref="A39:B39"/>
    <mergeCell ref="E39:F39"/>
    <mergeCell ref="V39:X39"/>
    <mergeCell ref="A36:B36"/>
    <mergeCell ref="E36:F36"/>
    <mergeCell ref="I36:J36"/>
    <mergeCell ref="M36:N36"/>
    <mergeCell ref="V36:X36"/>
    <mergeCell ref="A37:B37"/>
    <mergeCell ref="E37:F37"/>
    <mergeCell ref="I37:J37"/>
    <mergeCell ref="M37:N37"/>
    <mergeCell ref="V37:X37"/>
    <mergeCell ref="A34:B34"/>
    <mergeCell ref="E34:F34"/>
    <mergeCell ref="I34:J34"/>
    <mergeCell ref="M34:N34"/>
    <mergeCell ref="V34:X34"/>
    <mergeCell ref="A35:B35"/>
    <mergeCell ref="E35:F35"/>
    <mergeCell ref="I35:J35"/>
    <mergeCell ref="M35:N35"/>
    <mergeCell ref="V35:X35"/>
    <mergeCell ref="A32:B32"/>
    <mergeCell ref="E32:F32"/>
    <mergeCell ref="I32:J32"/>
    <mergeCell ref="M32:N32"/>
    <mergeCell ref="V32:X32"/>
    <mergeCell ref="A33:B33"/>
    <mergeCell ref="E33:F33"/>
    <mergeCell ref="I33:J33"/>
    <mergeCell ref="M33:N33"/>
    <mergeCell ref="V33:X33"/>
    <mergeCell ref="A30:B30"/>
    <mergeCell ref="E30:F30"/>
    <mergeCell ref="I30:J30"/>
    <mergeCell ref="M30:N30"/>
    <mergeCell ref="V30:X30"/>
    <mergeCell ref="A31:B31"/>
    <mergeCell ref="E31:F31"/>
    <mergeCell ref="I31:J31"/>
    <mergeCell ref="M31:N31"/>
    <mergeCell ref="V31:X31"/>
    <mergeCell ref="A28:B28"/>
    <mergeCell ref="E28:F28"/>
    <mergeCell ref="I28:J28"/>
    <mergeCell ref="M28:N28"/>
    <mergeCell ref="V28:X28"/>
    <mergeCell ref="A29:B29"/>
    <mergeCell ref="E29:F29"/>
    <mergeCell ref="I29:J29"/>
    <mergeCell ref="M29:N29"/>
    <mergeCell ref="V29:X29"/>
    <mergeCell ref="A26:B26"/>
    <mergeCell ref="E26:F26"/>
    <mergeCell ref="I26:J26"/>
    <mergeCell ref="M26:N26"/>
    <mergeCell ref="V26:X26"/>
    <mergeCell ref="A27:B27"/>
    <mergeCell ref="E27:F27"/>
    <mergeCell ref="I27:J27"/>
    <mergeCell ref="M27:N27"/>
    <mergeCell ref="V27:X27"/>
    <mergeCell ref="A24:B24"/>
    <mergeCell ref="E24:F24"/>
    <mergeCell ref="I24:J24"/>
    <mergeCell ref="M24:N24"/>
    <mergeCell ref="V24:X24"/>
    <mergeCell ref="A25:B25"/>
    <mergeCell ref="E25:F25"/>
    <mergeCell ref="I25:J25"/>
    <mergeCell ref="M25:N25"/>
    <mergeCell ref="V25:X25"/>
    <mergeCell ref="A22:B22"/>
    <mergeCell ref="E22:F22"/>
    <mergeCell ref="I22:J22"/>
    <mergeCell ref="M22:N22"/>
    <mergeCell ref="V22:X22"/>
    <mergeCell ref="A23:B23"/>
    <mergeCell ref="E23:F23"/>
    <mergeCell ref="I23:J23"/>
    <mergeCell ref="M23:N23"/>
    <mergeCell ref="V23:X23"/>
    <mergeCell ref="A20:B20"/>
    <mergeCell ref="E20:F20"/>
    <mergeCell ref="I20:J20"/>
    <mergeCell ref="M20:N20"/>
    <mergeCell ref="V20:X20"/>
    <mergeCell ref="A21:B21"/>
    <mergeCell ref="E21:F21"/>
    <mergeCell ref="I21:J21"/>
    <mergeCell ref="M21:N21"/>
    <mergeCell ref="V21:X21"/>
    <mergeCell ref="A19:B19"/>
    <mergeCell ref="E19:F19"/>
    <mergeCell ref="I19:J19"/>
    <mergeCell ref="M19:N19"/>
    <mergeCell ref="Q19:S19"/>
    <mergeCell ref="V19:X19"/>
    <mergeCell ref="A18:B18"/>
    <mergeCell ref="E18:F18"/>
    <mergeCell ref="I18:J18"/>
    <mergeCell ref="M18:N18"/>
    <mergeCell ref="Q18:S18"/>
    <mergeCell ref="V18:X18"/>
    <mergeCell ref="A17:B17"/>
    <mergeCell ref="E17:F17"/>
    <mergeCell ref="I17:J17"/>
    <mergeCell ref="M17:N17"/>
    <mergeCell ref="Q17:S17"/>
    <mergeCell ref="V17:X17"/>
    <mergeCell ref="A16:B16"/>
    <mergeCell ref="E16:F16"/>
    <mergeCell ref="I16:J16"/>
    <mergeCell ref="M16:N16"/>
    <mergeCell ref="Q16:S16"/>
    <mergeCell ref="V16:X16"/>
    <mergeCell ref="A15:B15"/>
    <mergeCell ref="E15:F15"/>
    <mergeCell ref="I15:J15"/>
    <mergeCell ref="M15:N15"/>
    <mergeCell ref="Q15:S15"/>
    <mergeCell ref="V15:X15"/>
    <mergeCell ref="A14:B14"/>
    <mergeCell ref="E14:F14"/>
    <mergeCell ref="I14:J14"/>
    <mergeCell ref="M14:N14"/>
    <mergeCell ref="Q14:S14"/>
    <mergeCell ref="V14:X14"/>
    <mergeCell ref="A13:B13"/>
    <mergeCell ref="E13:F13"/>
    <mergeCell ref="I13:J13"/>
    <mergeCell ref="M13:N13"/>
    <mergeCell ref="Q13:S13"/>
    <mergeCell ref="V13:X13"/>
    <mergeCell ref="A12:B12"/>
    <mergeCell ref="E12:F12"/>
    <mergeCell ref="I12:J12"/>
    <mergeCell ref="M12:N12"/>
    <mergeCell ref="Q12:S12"/>
    <mergeCell ref="V12:X12"/>
    <mergeCell ref="A11:B11"/>
    <mergeCell ref="E11:F11"/>
    <mergeCell ref="I11:J11"/>
    <mergeCell ref="M11:N11"/>
    <mergeCell ref="Q11:S11"/>
    <mergeCell ref="V11:X11"/>
    <mergeCell ref="A10:B10"/>
    <mergeCell ref="E10:F10"/>
    <mergeCell ref="I10:J10"/>
    <mergeCell ref="M10:N10"/>
    <mergeCell ref="Q10:S10"/>
    <mergeCell ref="V10:X10"/>
    <mergeCell ref="A9:B9"/>
    <mergeCell ref="E9:F9"/>
    <mergeCell ref="I9:J9"/>
    <mergeCell ref="M9:N9"/>
    <mergeCell ref="Q9:S9"/>
    <mergeCell ref="V9:X9"/>
    <mergeCell ref="A8:B8"/>
    <mergeCell ref="E8:F8"/>
    <mergeCell ref="I8:J8"/>
    <mergeCell ref="M8:N8"/>
    <mergeCell ref="Q8:S8"/>
    <mergeCell ref="V8:X8"/>
    <mergeCell ref="A7:B7"/>
    <mergeCell ref="E7:F7"/>
    <mergeCell ref="I7:J7"/>
    <mergeCell ref="M7:N7"/>
    <mergeCell ref="Q7:S7"/>
    <mergeCell ref="V7:X7"/>
    <mergeCell ref="A6:B6"/>
    <mergeCell ref="E6:F6"/>
    <mergeCell ref="I6:J6"/>
    <mergeCell ref="M6:N6"/>
    <mergeCell ref="Q6:S6"/>
    <mergeCell ref="V6:X6"/>
    <mergeCell ref="X4:Y4"/>
    <mergeCell ref="A5:B5"/>
    <mergeCell ref="E5:F5"/>
    <mergeCell ref="I5:J5"/>
    <mergeCell ref="M5:N5"/>
    <mergeCell ref="Q5:S5"/>
    <mergeCell ref="V5:X5"/>
    <mergeCell ref="C4:D4"/>
    <mergeCell ref="E4:F4"/>
    <mergeCell ref="I4:J4"/>
    <mergeCell ref="K4:L4"/>
    <mergeCell ref="M4:N4"/>
    <mergeCell ref="S4:T4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Footer>&amp;C- 23 -</oddFooter>
  </headerFooter>
  <colBreaks count="1" manualBreakCount="1">
    <brk id="12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35"/>
  <sheetViews>
    <sheetView view="pageBreakPreview" zoomScale="80" zoomScaleSheetLayoutView="8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2"/>
  <cols>
    <col min="1" max="1" width="15" style="154" customWidth="1"/>
    <col min="2" max="16" width="11.125" style="154" customWidth="1"/>
    <col min="17" max="17" width="9" style="154" bestFit="1" customWidth="1"/>
    <col min="18" max="18" width="9" style="154" customWidth="1"/>
    <col min="19" max="16384" width="9" style="154"/>
  </cols>
  <sheetData>
    <row r="1" spans="1:16" ht="20.25" customHeight="1">
      <c r="B1" s="155"/>
      <c r="C1" s="155"/>
      <c r="D1" s="155"/>
      <c r="E1" s="155"/>
      <c r="F1" s="155"/>
      <c r="G1" s="155"/>
      <c r="H1" s="86"/>
      <c r="I1" s="155"/>
      <c r="J1" s="155"/>
      <c r="K1" s="155"/>
      <c r="L1" s="155"/>
      <c r="M1" s="155"/>
      <c r="N1" s="155"/>
      <c r="O1" s="155"/>
      <c r="P1" s="155"/>
    </row>
    <row r="2" spans="1:16" ht="21.75" customHeight="1">
      <c r="A2" s="52" t="s">
        <v>248</v>
      </c>
      <c r="B2" s="155"/>
      <c r="C2" s="155"/>
      <c r="D2" s="155"/>
      <c r="E2" s="155"/>
      <c r="F2" s="155"/>
      <c r="G2" s="156"/>
      <c r="H2" s="155"/>
      <c r="I2" s="155"/>
      <c r="J2" s="155"/>
      <c r="K2" s="155"/>
      <c r="L2" s="155"/>
      <c r="M2" s="155"/>
      <c r="N2" s="155"/>
      <c r="O2" s="155"/>
      <c r="P2" s="157" t="s">
        <v>249</v>
      </c>
    </row>
    <row r="3" spans="1:16" ht="2.25" customHeight="1" thickBot="1">
      <c r="A3" s="52"/>
      <c r="B3" s="155"/>
      <c r="C3" s="155"/>
      <c r="D3" s="155"/>
      <c r="E3" s="155"/>
      <c r="F3" s="155"/>
      <c r="G3" s="156"/>
      <c r="H3" s="155"/>
      <c r="I3" s="155"/>
      <c r="J3" s="155"/>
      <c r="K3" s="155"/>
      <c r="L3" s="155"/>
      <c r="M3" s="155"/>
      <c r="N3" s="155"/>
      <c r="O3" s="155"/>
      <c r="P3" s="156"/>
    </row>
    <row r="4" spans="1:16" ht="22.5" customHeight="1">
      <c r="A4" s="455"/>
      <c r="B4" s="378" t="s">
        <v>250</v>
      </c>
      <c r="C4" s="379"/>
      <c r="D4" s="456"/>
      <c r="E4" s="158"/>
      <c r="F4" s="159" t="s">
        <v>251</v>
      </c>
      <c r="G4" s="160"/>
      <c r="H4" s="378" t="s">
        <v>252</v>
      </c>
      <c r="I4" s="396"/>
      <c r="J4" s="397"/>
      <c r="K4" s="378" t="s">
        <v>253</v>
      </c>
      <c r="L4" s="396"/>
      <c r="M4" s="397"/>
      <c r="N4" s="378" t="s">
        <v>254</v>
      </c>
      <c r="O4" s="396"/>
      <c r="P4" s="397"/>
    </row>
    <row r="5" spans="1:16" ht="22.5" customHeight="1">
      <c r="A5" s="387"/>
      <c r="B5" s="161" t="s">
        <v>255</v>
      </c>
      <c r="C5" s="10" t="s">
        <v>12</v>
      </c>
      <c r="D5" s="10" t="s">
        <v>13</v>
      </c>
      <c r="E5" s="161" t="s">
        <v>255</v>
      </c>
      <c r="F5" s="10" t="s">
        <v>12</v>
      </c>
      <c r="G5" s="11" t="s">
        <v>13</v>
      </c>
      <c r="H5" s="161" t="s">
        <v>255</v>
      </c>
      <c r="I5" s="10" t="s">
        <v>12</v>
      </c>
      <c r="J5" s="55" t="s">
        <v>13</v>
      </c>
      <c r="K5" s="161" t="s">
        <v>255</v>
      </c>
      <c r="L5" s="10" t="s">
        <v>12</v>
      </c>
      <c r="M5" s="55" t="s">
        <v>13</v>
      </c>
      <c r="N5" s="161" t="s">
        <v>255</v>
      </c>
      <c r="O5" s="10" t="s">
        <v>12</v>
      </c>
      <c r="P5" s="55" t="s">
        <v>13</v>
      </c>
    </row>
    <row r="6" spans="1:16" s="168" customFormat="1" ht="21" customHeight="1">
      <c r="A6" s="162" t="s">
        <v>256</v>
      </c>
      <c r="B6" s="163">
        <v>52417</v>
      </c>
      <c r="C6" s="164">
        <v>26207</v>
      </c>
      <c r="D6" s="165">
        <v>26210</v>
      </c>
      <c r="E6" s="163">
        <v>53797</v>
      </c>
      <c r="F6" s="164">
        <v>26788</v>
      </c>
      <c r="G6" s="164">
        <v>27009</v>
      </c>
      <c r="H6" s="163">
        <v>54839</v>
      </c>
      <c r="I6" s="164">
        <v>27311</v>
      </c>
      <c r="J6" s="166">
        <v>27528</v>
      </c>
      <c r="K6" s="163">
        <v>55713</v>
      </c>
      <c r="L6" s="164">
        <v>27653</v>
      </c>
      <c r="M6" s="166">
        <v>28060</v>
      </c>
      <c r="N6" s="167">
        <v>56494</v>
      </c>
      <c r="O6" s="164">
        <v>27992</v>
      </c>
      <c r="P6" s="166">
        <v>28502</v>
      </c>
    </row>
    <row r="7" spans="1:16" ht="21" customHeight="1">
      <c r="A7" s="169"/>
      <c r="B7" s="170"/>
      <c r="C7" s="171"/>
      <c r="D7" s="172"/>
      <c r="E7" s="170"/>
      <c r="F7" s="171"/>
      <c r="G7" s="171"/>
      <c r="H7" s="170"/>
      <c r="I7" s="171"/>
      <c r="J7" s="173"/>
      <c r="K7" s="170"/>
      <c r="L7" s="171"/>
      <c r="M7" s="173"/>
      <c r="N7" s="174"/>
      <c r="O7" s="171"/>
      <c r="P7" s="173"/>
    </row>
    <row r="8" spans="1:16" s="168" customFormat="1" ht="21" customHeight="1">
      <c r="A8" s="175" t="s">
        <v>257</v>
      </c>
      <c r="B8" s="170">
        <v>9731</v>
      </c>
      <c r="C8" s="176">
        <v>5010</v>
      </c>
      <c r="D8" s="177">
        <v>4721</v>
      </c>
      <c r="E8" s="170">
        <v>10106</v>
      </c>
      <c r="F8" s="176">
        <v>5161</v>
      </c>
      <c r="G8" s="176">
        <v>4945</v>
      </c>
      <c r="H8" s="170">
        <v>10308</v>
      </c>
      <c r="I8" s="176">
        <v>5247</v>
      </c>
      <c r="J8" s="178">
        <v>5061</v>
      </c>
      <c r="K8" s="170">
        <v>10391</v>
      </c>
      <c r="L8" s="176">
        <v>5256</v>
      </c>
      <c r="M8" s="178">
        <v>5135</v>
      </c>
      <c r="N8" s="174">
        <v>10524</v>
      </c>
      <c r="O8" s="176">
        <v>5281</v>
      </c>
      <c r="P8" s="178">
        <v>5243</v>
      </c>
    </row>
    <row r="9" spans="1:16" ht="21" customHeight="1">
      <c r="A9" s="169" t="s">
        <v>258</v>
      </c>
      <c r="B9" s="179">
        <v>3584</v>
      </c>
      <c r="C9" s="180">
        <v>1874</v>
      </c>
      <c r="D9" s="181">
        <v>1710</v>
      </c>
      <c r="E9" s="179">
        <v>3735</v>
      </c>
      <c r="F9" s="180">
        <v>1936</v>
      </c>
      <c r="G9" s="180">
        <v>1799</v>
      </c>
      <c r="H9" s="179">
        <v>3754</v>
      </c>
      <c r="I9" s="180">
        <v>1927</v>
      </c>
      <c r="J9" s="182">
        <v>1827</v>
      </c>
      <c r="K9" s="183">
        <v>3697</v>
      </c>
      <c r="L9" s="171">
        <v>1865</v>
      </c>
      <c r="M9" s="173">
        <v>1832</v>
      </c>
      <c r="N9" s="184">
        <v>3599</v>
      </c>
      <c r="O9" s="171">
        <v>1755</v>
      </c>
      <c r="P9" s="173">
        <v>1844</v>
      </c>
    </row>
    <row r="10" spans="1:16" ht="21" customHeight="1">
      <c r="A10" s="169" t="s">
        <v>259</v>
      </c>
      <c r="B10" s="185">
        <v>3210</v>
      </c>
      <c r="C10" s="58">
        <v>1635</v>
      </c>
      <c r="D10" s="186">
        <v>1575</v>
      </c>
      <c r="E10" s="185">
        <v>3372</v>
      </c>
      <c r="F10" s="58">
        <v>1692</v>
      </c>
      <c r="G10" s="58">
        <v>1680</v>
      </c>
      <c r="H10" s="185">
        <v>3495</v>
      </c>
      <c r="I10" s="58">
        <v>1751</v>
      </c>
      <c r="J10" s="60">
        <v>1744</v>
      </c>
      <c r="K10" s="183">
        <v>3593</v>
      </c>
      <c r="L10" s="171">
        <v>1822</v>
      </c>
      <c r="M10" s="173">
        <v>1771</v>
      </c>
      <c r="N10" s="184">
        <v>3751</v>
      </c>
      <c r="O10" s="171">
        <v>1935</v>
      </c>
      <c r="P10" s="173">
        <v>1816</v>
      </c>
    </row>
    <row r="11" spans="1:16" ht="21" customHeight="1">
      <c r="A11" s="169" t="s">
        <v>260</v>
      </c>
      <c r="B11" s="185">
        <v>2937</v>
      </c>
      <c r="C11" s="58">
        <v>1501</v>
      </c>
      <c r="D11" s="186">
        <v>1436</v>
      </c>
      <c r="E11" s="185">
        <v>2999</v>
      </c>
      <c r="F11" s="58">
        <v>1533</v>
      </c>
      <c r="G11" s="58">
        <v>1466</v>
      </c>
      <c r="H11" s="185">
        <v>3059</v>
      </c>
      <c r="I11" s="58">
        <v>1569</v>
      </c>
      <c r="J11" s="60">
        <v>1490</v>
      </c>
      <c r="K11" s="183">
        <v>3101</v>
      </c>
      <c r="L11" s="171">
        <v>1569</v>
      </c>
      <c r="M11" s="173">
        <v>1532</v>
      </c>
      <c r="N11" s="184">
        <v>3174</v>
      </c>
      <c r="O11" s="171">
        <v>1591</v>
      </c>
      <c r="P11" s="173">
        <v>1583</v>
      </c>
    </row>
    <row r="12" spans="1:16" ht="21" customHeight="1">
      <c r="A12" s="169"/>
      <c r="B12" s="187"/>
      <c r="C12" s="58"/>
      <c r="D12" s="186"/>
      <c r="E12" s="187"/>
      <c r="F12" s="58"/>
      <c r="G12" s="58"/>
      <c r="H12" s="187"/>
      <c r="I12" s="58"/>
      <c r="J12" s="60"/>
      <c r="K12" s="170"/>
      <c r="L12" s="176"/>
      <c r="M12" s="188"/>
      <c r="N12" s="174"/>
      <c r="O12" s="176"/>
      <c r="P12" s="178"/>
    </row>
    <row r="13" spans="1:16" s="168" customFormat="1" ht="21" customHeight="1">
      <c r="A13" s="175" t="s">
        <v>261</v>
      </c>
      <c r="B13" s="187">
        <v>34783</v>
      </c>
      <c r="C13" s="59">
        <v>17573</v>
      </c>
      <c r="D13" s="189">
        <v>17210</v>
      </c>
      <c r="E13" s="187">
        <v>35331</v>
      </c>
      <c r="F13" s="59">
        <v>17812</v>
      </c>
      <c r="G13" s="59">
        <v>17519</v>
      </c>
      <c r="H13" s="187">
        <v>35827</v>
      </c>
      <c r="I13" s="59">
        <v>18117</v>
      </c>
      <c r="J13" s="190">
        <v>17710</v>
      </c>
      <c r="K13" s="170">
        <v>36318</v>
      </c>
      <c r="L13" s="176">
        <v>18302</v>
      </c>
      <c r="M13" s="178">
        <v>18016</v>
      </c>
      <c r="N13" s="174">
        <v>36671</v>
      </c>
      <c r="O13" s="176">
        <v>18467</v>
      </c>
      <c r="P13" s="178">
        <v>18204</v>
      </c>
    </row>
    <row r="14" spans="1:16" ht="21" customHeight="1">
      <c r="A14" s="169" t="s">
        <v>262</v>
      </c>
      <c r="B14" s="185">
        <v>2674</v>
      </c>
      <c r="C14" s="58">
        <v>1350</v>
      </c>
      <c r="D14" s="186">
        <v>1324</v>
      </c>
      <c r="E14" s="185">
        <v>2729</v>
      </c>
      <c r="F14" s="58">
        <v>1369</v>
      </c>
      <c r="G14" s="58">
        <v>1360</v>
      </c>
      <c r="H14" s="185">
        <v>2811</v>
      </c>
      <c r="I14" s="58">
        <v>1450</v>
      </c>
      <c r="J14" s="60">
        <v>1361</v>
      </c>
      <c r="K14" s="183">
        <v>2899</v>
      </c>
      <c r="L14" s="171">
        <v>1472</v>
      </c>
      <c r="M14" s="173">
        <v>1427</v>
      </c>
      <c r="N14" s="184">
        <v>2977</v>
      </c>
      <c r="O14" s="171">
        <v>1515</v>
      </c>
      <c r="P14" s="173">
        <v>1462</v>
      </c>
    </row>
    <row r="15" spans="1:16" ht="21" customHeight="1">
      <c r="A15" s="169" t="s">
        <v>263</v>
      </c>
      <c r="B15" s="185">
        <v>2678</v>
      </c>
      <c r="C15" s="58">
        <v>1372</v>
      </c>
      <c r="D15" s="186">
        <v>1306</v>
      </c>
      <c r="E15" s="185">
        <v>2747</v>
      </c>
      <c r="F15" s="58">
        <v>1402</v>
      </c>
      <c r="G15" s="58">
        <v>1345</v>
      </c>
      <c r="H15" s="185">
        <v>2831</v>
      </c>
      <c r="I15" s="58">
        <v>1460</v>
      </c>
      <c r="J15" s="60">
        <v>1371</v>
      </c>
      <c r="K15" s="183">
        <v>2928</v>
      </c>
      <c r="L15" s="171">
        <v>1472</v>
      </c>
      <c r="M15" s="173">
        <v>1456</v>
      </c>
      <c r="N15" s="184">
        <v>2938</v>
      </c>
      <c r="O15" s="171">
        <v>1495</v>
      </c>
      <c r="P15" s="173">
        <v>1443</v>
      </c>
    </row>
    <row r="16" spans="1:16" ht="21" customHeight="1">
      <c r="A16" s="169" t="s">
        <v>264</v>
      </c>
      <c r="B16" s="185">
        <v>3261</v>
      </c>
      <c r="C16" s="58">
        <v>1597</v>
      </c>
      <c r="D16" s="186">
        <v>1664</v>
      </c>
      <c r="E16" s="185">
        <v>3213</v>
      </c>
      <c r="F16" s="58">
        <v>1579</v>
      </c>
      <c r="G16" s="58">
        <v>1634</v>
      </c>
      <c r="H16" s="185">
        <v>3078</v>
      </c>
      <c r="I16" s="58">
        <v>1502</v>
      </c>
      <c r="J16" s="60">
        <v>1576</v>
      </c>
      <c r="K16" s="183">
        <v>2998</v>
      </c>
      <c r="L16" s="171">
        <v>1504</v>
      </c>
      <c r="M16" s="173">
        <v>1494</v>
      </c>
      <c r="N16" s="184">
        <v>2994</v>
      </c>
      <c r="O16" s="171">
        <v>1507</v>
      </c>
      <c r="P16" s="173">
        <v>1487</v>
      </c>
    </row>
    <row r="17" spans="1:16" ht="21" customHeight="1">
      <c r="A17" s="169" t="s">
        <v>265</v>
      </c>
      <c r="B17" s="185">
        <v>4200</v>
      </c>
      <c r="C17" s="58">
        <v>2126</v>
      </c>
      <c r="D17" s="186">
        <v>2074</v>
      </c>
      <c r="E17" s="185">
        <v>4263</v>
      </c>
      <c r="F17" s="58">
        <v>2114</v>
      </c>
      <c r="G17" s="58">
        <v>2149</v>
      </c>
      <c r="H17" s="185">
        <v>4249</v>
      </c>
      <c r="I17" s="58">
        <v>2095</v>
      </c>
      <c r="J17" s="60">
        <v>2154</v>
      </c>
      <c r="K17" s="183">
        <v>4279</v>
      </c>
      <c r="L17" s="171">
        <v>2096</v>
      </c>
      <c r="M17" s="173">
        <v>2183</v>
      </c>
      <c r="N17" s="184">
        <v>4047</v>
      </c>
      <c r="O17" s="171">
        <v>1983</v>
      </c>
      <c r="P17" s="173">
        <v>2064</v>
      </c>
    </row>
    <row r="18" spans="1:16" ht="21" customHeight="1">
      <c r="A18" s="169" t="s">
        <v>266</v>
      </c>
      <c r="B18" s="185">
        <v>5009</v>
      </c>
      <c r="C18" s="58">
        <v>2541</v>
      </c>
      <c r="D18" s="186">
        <v>2468</v>
      </c>
      <c r="E18" s="185">
        <v>4994</v>
      </c>
      <c r="F18" s="58">
        <v>2525</v>
      </c>
      <c r="G18" s="58">
        <v>2469</v>
      </c>
      <c r="H18" s="185">
        <v>4877</v>
      </c>
      <c r="I18" s="58">
        <v>2472</v>
      </c>
      <c r="J18" s="60">
        <v>2405</v>
      </c>
      <c r="K18" s="183">
        <v>4734</v>
      </c>
      <c r="L18" s="171">
        <v>2413</v>
      </c>
      <c r="M18" s="173">
        <v>2321</v>
      </c>
      <c r="N18" s="184">
        <v>4715</v>
      </c>
      <c r="O18" s="171">
        <v>2384</v>
      </c>
      <c r="P18" s="173">
        <v>2331</v>
      </c>
    </row>
    <row r="19" spans="1:16" ht="21" customHeight="1">
      <c r="A19" s="169" t="s">
        <v>267</v>
      </c>
      <c r="B19" s="185">
        <v>4972</v>
      </c>
      <c r="C19" s="58">
        <v>2510</v>
      </c>
      <c r="D19" s="186">
        <v>2462</v>
      </c>
      <c r="E19" s="185">
        <v>5182</v>
      </c>
      <c r="F19" s="58">
        <v>2639</v>
      </c>
      <c r="G19" s="58">
        <v>2543</v>
      </c>
      <c r="H19" s="185">
        <v>5330</v>
      </c>
      <c r="I19" s="58">
        <v>2691</v>
      </c>
      <c r="J19" s="60">
        <v>2639</v>
      </c>
      <c r="K19" s="183">
        <v>5256</v>
      </c>
      <c r="L19" s="171">
        <v>2662</v>
      </c>
      <c r="M19" s="173">
        <v>2594</v>
      </c>
      <c r="N19" s="184">
        <v>5303</v>
      </c>
      <c r="O19" s="171">
        <v>2662</v>
      </c>
      <c r="P19" s="173">
        <v>2641</v>
      </c>
    </row>
    <row r="20" spans="1:16" ht="21" customHeight="1">
      <c r="A20" s="169" t="s">
        <v>268</v>
      </c>
      <c r="B20" s="185">
        <v>3949</v>
      </c>
      <c r="C20" s="58">
        <v>2071</v>
      </c>
      <c r="D20" s="186">
        <v>1878</v>
      </c>
      <c r="E20" s="185">
        <v>4065</v>
      </c>
      <c r="F20" s="58">
        <v>2094</v>
      </c>
      <c r="G20" s="58">
        <v>1971</v>
      </c>
      <c r="H20" s="185">
        <v>4316</v>
      </c>
      <c r="I20" s="58">
        <v>2237</v>
      </c>
      <c r="J20" s="60">
        <v>2079</v>
      </c>
      <c r="K20" s="183">
        <v>4707</v>
      </c>
      <c r="L20" s="171">
        <v>2391</v>
      </c>
      <c r="M20" s="173">
        <v>2316</v>
      </c>
      <c r="N20" s="184">
        <v>4825</v>
      </c>
      <c r="O20" s="171">
        <v>2443</v>
      </c>
      <c r="P20" s="173">
        <v>2382</v>
      </c>
    </row>
    <row r="21" spans="1:16" ht="21" customHeight="1">
      <c r="A21" s="169" t="s">
        <v>269</v>
      </c>
      <c r="B21" s="185">
        <v>2902</v>
      </c>
      <c r="C21" s="191">
        <v>1493</v>
      </c>
      <c r="D21" s="192">
        <v>1409</v>
      </c>
      <c r="E21" s="185">
        <v>3167</v>
      </c>
      <c r="F21" s="191">
        <v>1657</v>
      </c>
      <c r="G21" s="191">
        <v>1510</v>
      </c>
      <c r="H21" s="185">
        <v>3330</v>
      </c>
      <c r="I21" s="191">
        <v>1719</v>
      </c>
      <c r="J21" s="193">
        <v>1611</v>
      </c>
      <c r="K21" s="183">
        <v>3444</v>
      </c>
      <c r="L21" s="171">
        <v>1776</v>
      </c>
      <c r="M21" s="173">
        <v>1668</v>
      </c>
      <c r="N21" s="184">
        <v>3702</v>
      </c>
      <c r="O21" s="171">
        <v>1919</v>
      </c>
      <c r="P21" s="173">
        <v>1783</v>
      </c>
    </row>
    <row r="22" spans="1:16" ht="21" customHeight="1">
      <c r="A22" s="169" t="s">
        <v>270</v>
      </c>
      <c r="B22" s="185">
        <v>2450</v>
      </c>
      <c r="C22" s="191">
        <v>1202</v>
      </c>
      <c r="D22" s="192">
        <v>1248</v>
      </c>
      <c r="E22" s="185">
        <v>2479</v>
      </c>
      <c r="F22" s="191">
        <v>1219</v>
      </c>
      <c r="G22" s="191">
        <v>1260</v>
      </c>
      <c r="H22" s="185">
        <v>2542</v>
      </c>
      <c r="I22" s="191">
        <v>1286</v>
      </c>
      <c r="J22" s="193">
        <v>1256</v>
      </c>
      <c r="K22" s="183">
        <v>2652</v>
      </c>
      <c r="L22" s="171">
        <v>1344</v>
      </c>
      <c r="M22" s="173">
        <v>1308</v>
      </c>
      <c r="N22" s="184">
        <v>2801</v>
      </c>
      <c r="O22" s="171">
        <v>1443</v>
      </c>
      <c r="P22" s="173">
        <v>1358</v>
      </c>
    </row>
    <row r="23" spans="1:16" ht="21" customHeight="1">
      <c r="A23" s="169" t="s">
        <v>271</v>
      </c>
      <c r="B23" s="185">
        <v>2688</v>
      </c>
      <c r="C23" s="191">
        <v>1311</v>
      </c>
      <c r="D23" s="192">
        <v>1377</v>
      </c>
      <c r="E23" s="185">
        <v>2492</v>
      </c>
      <c r="F23" s="191">
        <v>1214</v>
      </c>
      <c r="G23" s="191">
        <v>1278</v>
      </c>
      <c r="H23" s="185">
        <v>2463</v>
      </c>
      <c r="I23" s="191">
        <v>1205</v>
      </c>
      <c r="J23" s="193">
        <v>1258</v>
      </c>
      <c r="K23" s="183">
        <v>2421</v>
      </c>
      <c r="L23" s="171">
        <v>1172</v>
      </c>
      <c r="M23" s="173">
        <v>1249</v>
      </c>
      <c r="N23" s="184">
        <v>2369</v>
      </c>
      <c r="O23" s="171">
        <v>1116</v>
      </c>
      <c r="P23" s="173">
        <v>1253</v>
      </c>
    </row>
    <row r="24" spans="1:16" ht="21" customHeight="1">
      <c r="A24" s="169"/>
      <c r="B24" s="194"/>
      <c r="C24" s="191"/>
      <c r="D24" s="192"/>
      <c r="E24" s="194"/>
      <c r="F24" s="191"/>
      <c r="G24" s="191"/>
      <c r="H24" s="194"/>
      <c r="I24" s="191"/>
      <c r="J24" s="193"/>
      <c r="K24" s="170"/>
      <c r="L24" s="176"/>
      <c r="M24" s="188"/>
      <c r="N24" s="174"/>
      <c r="O24" s="176"/>
      <c r="P24" s="178"/>
    </row>
    <row r="25" spans="1:16" s="168" customFormat="1" ht="21" customHeight="1">
      <c r="A25" s="175" t="s">
        <v>272</v>
      </c>
      <c r="B25" s="194">
        <v>7903</v>
      </c>
      <c r="C25" s="195">
        <v>3624</v>
      </c>
      <c r="D25" s="196">
        <v>4279</v>
      </c>
      <c r="E25" s="194">
        <v>8360</v>
      </c>
      <c r="F25" s="195">
        <v>3815</v>
      </c>
      <c r="G25" s="195">
        <v>4545</v>
      </c>
      <c r="H25" s="194">
        <v>8704</v>
      </c>
      <c r="I25" s="195">
        <v>3947</v>
      </c>
      <c r="J25" s="197">
        <v>4757</v>
      </c>
      <c r="K25" s="170">
        <v>9004</v>
      </c>
      <c r="L25" s="176">
        <v>4095</v>
      </c>
      <c r="M25" s="188">
        <v>4909</v>
      </c>
      <c r="N25" s="174">
        <v>9299</v>
      </c>
      <c r="O25" s="176">
        <v>4244</v>
      </c>
      <c r="P25" s="178">
        <v>5055</v>
      </c>
    </row>
    <row r="26" spans="1:16" ht="21" customHeight="1">
      <c r="A26" s="169" t="s">
        <v>273</v>
      </c>
      <c r="B26" s="198">
        <v>2520</v>
      </c>
      <c r="C26" s="191">
        <v>1214</v>
      </c>
      <c r="D26" s="192">
        <v>1306</v>
      </c>
      <c r="E26" s="198">
        <v>2711</v>
      </c>
      <c r="F26" s="191">
        <v>1291</v>
      </c>
      <c r="G26" s="191">
        <v>1420</v>
      </c>
      <c r="H26" s="198">
        <v>2877</v>
      </c>
      <c r="I26" s="191">
        <v>1373</v>
      </c>
      <c r="J26" s="193">
        <v>1504</v>
      </c>
      <c r="K26" s="183">
        <v>2890</v>
      </c>
      <c r="L26" s="171">
        <v>1395</v>
      </c>
      <c r="M26" s="173">
        <v>1495</v>
      </c>
      <c r="N26" s="184">
        <v>2763</v>
      </c>
      <c r="O26" s="171">
        <v>1355</v>
      </c>
      <c r="P26" s="173">
        <v>1408</v>
      </c>
    </row>
    <row r="27" spans="1:16" ht="21" customHeight="1">
      <c r="A27" s="169" t="s">
        <v>274</v>
      </c>
      <c r="B27" s="198">
        <v>2157</v>
      </c>
      <c r="C27" s="191">
        <v>1047</v>
      </c>
      <c r="D27" s="192">
        <v>1110</v>
      </c>
      <c r="E27" s="198">
        <v>2239</v>
      </c>
      <c r="F27" s="191">
        <v>1067</v>
      </c>
      <c r="G27" s="191">
        <v>1172</v>
      </c>
      <c r="H27" s="198">
        <v>2187</v>
      </c>
      <c r="I27" s="191">
        <v>1031</v>
      </c>
      <c r="J27" s="193">
        <v>1156</v>
      </c>
      <c r="K27" s="183">
        <v>2161</v>
      </c>
      <c r="L27" s="171">
        <v>1010</v>
      </c>
      <c r="M27" s="173">
        <v>1151</v>
      </c>
      <c r="N27" s="184">
        <v>2333</v>
      </c>
      <c r="O27" s="171">
        <v>1100</v>
      </c>
      <c r="P27" s="173">
        <v>1233</v>
      </c>
    </row>
    <row r="28" spans="1:16" ht="21" customHeight="1">
      <c r="A28" s="169" t="s">
        <v>275</v>
      </c>
      <c r="B28" s="198">
        <v>1436</v>
      </c>
      <c r="C28" s="191">
        <v>693</v>
      </c>
      <c r="D28" s="192">
        <v>743</v>
      </c>
      <c r="E28" s="198">
        <v>1490</v>
      </c>
      <c r="F28" s="191">
        <v>738</v>
      </c>
      <c r="G28" s="191">
        <v>752</v>
      </c>
      <c r="H28" s="198">
        <v>1586</v>
      </c>
      <c r="I28" s="191">
        <v>767</v>
      </c>
      <c r="J28" s="193">
        <v>819</v>
      </c>
      <c r="K28" s="183">
        <v>1746</v>
      </c>
      <c r="L28" s="171">
        <v>847</v>
      </c>
      <c r="M28" s="173">
        <v>899</v>
      </c>
      <c r="N28" s="184">
        <v>1870</v>
      </c>
      <c r="O28" s="171">
        <v>881</v>
      </c>
      <c r="P28" s="173">
        <v>989</v>
      </c>
    </row>
    <row r="29" spans="1:16" ht="21" customHeight="1">
      <c r="A29" s="169" t="s">
        <v>276</v>
      </c>
      <c r="B29" s="198">
        <v>938</v>
      </c>
      <c r="C29" s="191">
        <v>407</v>
      </c>
      <c r="D29" s="192">
        <v>531</v>
      </c>
      <c r="E29" s="198">
        <v>1014</v>
      </c>
      <c r="F29" s="191">
        <v>443</v>
      </c>
      <c r="G29" s="191">
        <v>571</v>
      </c>
      <c r="H29" s="198">
        <v>1072</v>
      </c>
      <c r="I29" s="191">
        <v>473</v>
      </c>
      <c r="J29" s="193">
        <v>599</v>
      </c>
      <c r="K29" s="183">
        <v>1147</v>
      </c>
      <c r="L29" s="171">
        <v>509</v>
      </c>
      <c r="M29" s="173">
        <v>638</v>
      </c>
      <c r="N29" s="184">
        <v>1223</v>
      </c>
      <c r="O29" s="171">
        <v>556</v>
      </c>
      <c r="P29" s="173">
        <v>667</v>
      </c>
    </row>
    <row r="30" spans="1:16" ht="21" customHeight="1">
      <c r="A30" s="169" t="s">
        <v>277</v>
      </c>
      <c r="B30" s="198">
        <v>575</v>
      </c>
      <c r="C30" s="191">
        <v>197</v>
      </c>
      <c r="D30" s="192">
        <v>378</v>
      </c>
      <c r="E30" s="198">
        <v>604</v>
      </c>
      <c r="F30" s="191">
        <v>207</v>
      </c>
      <c r="G30" s="191">
        <v>397</v>
      </c>
      <c r="H30" s="198">
        <v>620</v>
      </c>
      <c r="I30" s="191">
        <v>223</v>
      </c>
      <c r="J30" s="193">
        <v>397</v>
      </c>
      <c r="K30" s="183">
        <v>657</v>
      </c>
      <c r="L30" s="171">
        <v>246</v>
      </c>
      <c r="M30" s="173">
        <v>411</v>
      </c>
      <c r="N30" s="184">
        <v>710</v>
      </c>
      <c r="O30" s="171">
        <v>265</v>
      </c>
      <c r="P30" s="173">
        <v>445</v>
      </c>
    </row>
    <row r="31" spans="1:16" ht="21" customHeight="1">
      <c r="A31" s="169" t="s">
        <v>278</v>
      </c>
      <c r="B31" s="198">
        <v>209</v>
      </c>
      <c r="C31" s="191">
        <v>51</v>
      </c>
      <c r="D31" s="192">
        <v>158</v>
      </c>
      <c r="E31" s="198">
        <v>235</v>
      </c>
      <c r="F31" s="191">
        <v>59</v>
      </c>
      <c r="G31" s="191">
        <v>176</v>
      </c>
      <c r="H31" s="198">
        <v>274</v>
      </c>
      <c r="I31" s="191">
        <v>65</v>
      </c>
      <c r="J31" s="193">
        <v>209</v>
      </c>
      <c r="K31" s="183">
        <v>309</v>
      </c>
      <c r="L31" s="171">
        <v>73</v>
      </c>
      <c r="M31" s="173">
        <v>236</v>
      </c>
      <c r="N31" s="184">
        <v>303</v>
      </c>
      <c r="O31" s="171">
        <v>75</v>
      </c>
      <c r="P31" s="173">
        <v>228</v>
      </c>
    </row>
    <row r="32" spans="1:16" ht="21" customHeight="1">
      <c r="A32" s="169" t="s">
        <v>279</v>
      </c>
      <c r="B32" s="198">
        <v>55</v>
      </c>
      <c r="C32" s="191">
        <v>13</v>
      </c>
      <c r="D32" s="192">
        <v>42</v>
      </c>
      <c r="E32" s="198">
        <v>57</v>
      </c>
      <c r="F32" s="191">
        <v>9</v>
      </c>
      <c r="G32" s="191">
        <v>48</v>
      </c>
      <c r="H32" s="198">
        <v>80</v>
      </c>
      <c r="I32" s="191">
        <v>15</v>
      </c>
      <c r="J32" s="193">
        <v>65</v>
      </c>
      <c r="K32" s="198">
        <v>83</v>
      </c>
      <c r="L32" s="191">
        <v>15</v>
      </c>
      <c r="M32" s="193">
        <v>68</v>
      </c>
      <c r="N32" s="199">
        <v>81</v>
      </c>
      <c r="O32" s="191">
        <v>11</v>
      </c>
      <c r="P32" s="193">
        <v>70</v>
      </c>
    </row>
    <row r="33" spans="1:16" ht="21" customHeight="1" thickBot="1">
      <c r="A33" s="200" t="s">
        <v>280</v>
      </c>
      <c r="B33" s="201">
        <v>13</v>
      </c>
      <c r="C33" s="202">
        <v>2</v>
      </c>
      <c r="D33" s="203">
        <v>11</v>
      </c>
      <c r="E33" s="201">
        <v>10</v>
      </c>
      <c r="F33" s="202">
        <v>1</v>
      </c>
      <c r="G33" s="202">
        <v>9</v>
      </c>
      <c r="H33" s="201">
        <v>8</v>
      </c>
      <c r="I33" s="202">
        <v>0</v>
      </c>
      <c r="J33" s="204">
        <v>8</v>
      </c>
      <c r="K33" s="201">
        <v>11</v>
      </c>
      <c r="L33" s="202">
        <v>0</v>
      </c>
      <c r="M33" s="204">
        <v>11</v>
      </c>
      <c r="N33" s="205">
        <v>16</v>
      </c>
      <c r="O33" s="202">
        <v>1</v>
      </c>
      <c r="P33" s="204">
        <v>15</v>
      </c>
    </row>
    <row r="34" spans="1:16" ht="4.5" customHeight="1">
      <c r="A34" s="206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</row>
    <row r="35" spans="1:16" ht="20.25" customHeight="1">
      <c r="A35" s="86"/>
      <c r="B35" s="191"/>
      <c r="C35" s="191"/>
      <c r="D35" s="191"/>
      <c r="E35" s="191"/>
      <c r="F35" s="191"/>
      <c r="G35" s="207"/>
      <c r="H35" s="191"/>
      <c r="I35" s="191"/>
      <c r="J35" s="191"/>
      <c r="K35" s="191"/>
      <c r="L35" s="191"/>
      <c r="M35" s="191"/>
      <c r="N35" s="191"/>
      <c r="O35" s="191"/>
      <c r="P35" s="208" t="s">
        <v>281</v>
      </c>
    </row>
  </sheetData>
  <mergeCells count="5">
    <mergeCell ref="A4:A5"/>
    <mergeCell ref="B4:D4"/>
    <mergeCell ref="H4:J4"/>
    <mergeCell ref="K4:M4"/>
    <mergeCell ref="N4:P4"/>
  </mergeCells>
  <phoneticPr fontId="3"/>
  <pageMargins left="0.78740157480314965" right="0.59055118110236227" top="0.59055118110236227" bottom="0.59055118110236227" header="0.51181102362204722" footer="0.51181102362204722"/>
  <pageSetup paperSize="9" scale="96" orientation="portrait" r:id="rId1"/>
  <headerFooter alignWithMargins="0">
    <oddFooter>&amp;C- 24 -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35"/>
  <sheetViews>
    <sheetView view="pageBreakPreview" zoomScale="80" zoomScaleSheetLayoutView="8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2"/>
  <cols>
    <col min="1" max="1" width="15" style="154" customWidth="1"/>
    <col min="2" max="16" width="11.125" style="154" customWidth="1"/>
    <col min="17" max="17" width="9" style="154" bestFit="1" customWidth="1"/>
    <col min="18" max="18" width="9" style="154" customWidth="1"/>
    <col min="19" max="16384" width="9" style="154"/>
  </cols>
  <sheetData>
    <row r="1" spans="1:16" ht="20.25" customHeight="1">
      <c r="B1" s="155"/>
      <c r="C1" s="155"/>
      <c r="D1" s="155"/>
      <c r="E1" s="155"/>
      <c r="F1" s="155"/>
      <c r="G1" s="155"/>
      <c r="H1" s="86"/>
      <c r="I1" s="155"/>
      <c r="J1" s="155"/>
      <c r="K1" s="155"/>
      <c r="L1" s="155"/>
      <c r="M1" s="155"/>
      <c r="N1" s="155"/>
      <c r="O1" s="155"/>
      <c r="P1" s="155"/>
    </row>
    <row r="2" spans="1:16" ht="21.75" customHeight="1">
      <c r="A2" s="52" t="s">
        <v>248</v>
      </c>
      <c r="B2" s="155"/>
      <c r="C2" s="155"/>
      <c r="D2" s="155"/>
      <c r="E2" s="155"/>
      <c r="F2" s="155"/>
      <c r="G2" s="156"/>
      <c r="H2" s="155"/>
      <c r="I2" s="155"/>
      <c r="J2" s="155"/>
      <c r="K2" s="155"/>
      <c r="L2" s="155"/>
      <c r="M2" s="155"/>
      <c r="N2" s="155"/>
      <c r="O2" s="155"/>
      <c r="P2" s="157" t="s">
        <v>249</v>
      </c>
    </row>
    <row r="3" spans="1:16" ht="2.25" customHeight="1" thickBot="1">
      <c r="A3" s="52"/>
      <c r="B3" s="155"/>
      <c r="C3" s="155"/>
      <c r="D3" s="155"/>
      <c r="E3" s="155"/>
      <c r="F3" s="155"/>
      <c r="G3" s="156"/>
      <c r="H3" s="155"/>
      <c r="I3" s="155"/>
      <c r="J3" s="155"/>
      <c r="K3" s="155"/>
      <c r="L3" s="155"/>
      <c r="M3" s="155"/>
      <c r="N3" s="155"/>
      <c r="O3" s="155"/>
      <c r="P3" s="156"/>
    </row>
    <row r="4" spans="1:16" ht="22.5" customHeight="1">
      <c r="A4" s="455"/>
      <c r="B4" s="378" t="s">
        <v>250</v>
      </c>
      <c r="C4" s="379"/>
      <c r="D4" s="456"/>
      <c r="E4" s="158"/>
      <c r="F4" s="159" t="s">
        <v>251</v>
      </c>
      <c r="G4" s="160"/>
      <c r="H4" s="209"/>
      <c r="I4" s="210" t="s">
        <v>252</v>
      </c>
      <c r="J4" s="211"/>
      <c r="K4" s="378" t="s">
        <v>253</v>
      </c>
      <c r="L4" s="396"/>
      <c r="M4" s="397"/>
      <c r="N4" s="378" t="s">
        <v>254</v>
      </c>
      <c r="O4" s="396"/>
      <c r="P4" s="397"/>
    </row>
    <row r="5" spans="1:16" ht="22.5" customHeight="1">
      <c r="A5" s="387"/>
      <c r="B5" s="161" t="s">
        <v>255</v>
      </c>
      <c r="C5" s="10" t="s">
        <v>12</v>
      </c>
      <c r="D5" s="10" t="s">
        <v>13</v>
      </c>
      <c r="E5" s="161" t="s">
        <v>255</v>
      </c>
      <c r="F5" s="10" t="s">
        <v>12</v>
      </c>
      <c r="G5" s="11" t="s">
        <v>13</v>
      </c>
      <c r="H5" s="161" t="s">
        <v>255</v>
      </c>
      <c r="I5" s="10" t="s">
        <v>12</v>
      </c>
      <c r="J5" s="55" t="s">
        <v>13</v>
      </c>
      <c r="K5" s="161" t="s">
        <v>255</v>
      </c>
      <c r="L5" s="10" t="s">
        <v>12</v>
      </c>
      <c r="M5" s="55" t="s">
        <v>13</v>
      </c>
      <c r="N5" s="161" t="s">
        <v>255</v>
      </c>
      <c r="O5" s="10" t="s">
        <v>12</v>
      </c>
      <c r="P5" s="55" t="s">
        <v>13</v>
      </c>
    </row>
    <row r="6" spans="1:16" s="168" customFormat="1" ht="21" customHeight="1">
      <c r="A6" s="162" t="s">
        <v>256</v>
      </c>
      <c r="B6" s="163">
        <v>52417</v>
      </c>
      <c r="C6" s="164">
        <v>26207</v>
      </c>
      <c r="D6" s="165">
        <v>26210</v>
      </c>
      <c r="E6" s="163">
        <v>53797</v>
      </c>
      <c r="F6" s="164">
        <v>26788</v>
      </c>
      <c r="G6" s="164">
        <v>27009</v>
      </c>
      <c r="H6" s="163">
        <v>54839</v>
      </c>
      <c r="I6" s="164">
        <v>27311</v>
      </c>
      <c r="J6" s="166">
        <v>27528</v>
      </c>
      <c r="K6" s="163">
        <v>55713</v>
      </c>
      <c r="L6" s="164">
        <v>27653</v>
      </c>
      <c r="M6" s="166">
        <v>28060</v>
      </c>
      <c r="N6" s="163">
        <v>56494</v>
      </c>
      <c r="O6" s="164">
        <v>27992</v>
      </c>
      <c r="P6" s="166">
        <v>28502</v>
      </c>
    </row>
    <row r="7" spans="1:16" ht="21" customHeight="1">
      <c r="A7" s="169"/>
      <c r="B7" s="170"/>
      <c r="C7" s="171"/>
      <c r="D7" s="172"/>
      <c r="E7" s="170"/>
      <c r="F7" s="171"/>
      <c r="G7" s="171"/>
      <c r="H7" s="170"/>
      <c r="I7" s="171"/>
      <c r="J7" s="173"/>
      <c r="K7" s="170"/>
      <c r="L7" s="171"/>
      <c r="M7" s="173"/>
      <c r="N7" s="170"/>
      <c r="O7" s="171"/>
      <c r="P7" s="173"/>
    </row>
    <row r="8" spans="1:16" s="168" customFormat="1" ht="21" customHeight="1">
      <c r="A8" s="175" t="s">
        <v>257</v>
      </c>
      <c r="B8" s="170">
        <v>9731</v>
      </c>
      <c r="C8" s="176">
        <v>5010</v>
      </c>
      <c r="D8" s="177">
        <v>4721</v>
      </c>
      <c r="E8" s="170">
        <v>10106</v>
      </c>
      <c r="F8" s="176">
        <v>5161</v>
      </c>
      <c r="G8" s="176">
        <v>4945</v>
      </c>
      <c r="H8" s="170">
        <v>10308</v>
      </c>
      <c r="I8" s="176">
        <v>5247</v>
      </c>
      <c r="J8" s="178">
        <v>5061</v>
      </c>
      <c r="K8" s="170">
        <v>10391</v>
      </c>
      <c r="L8" s="176">
        <v>5256</v>
      </c>
      <c r="M8" s="178">
        <v>5135</v>
      </c>
      <c r="N8" s="170">
        <v>10524</v>
      </c>
      <c r="O8" s="176">
        <v>5281</v>
      </c>
      <c r="P8" s="178">
        <v>5243</v>
      </c>
    </row>
    <row r="9" spans="1:16" ht="21" customHeight="1">
      <c r="A9" s="169" t="s">
        <v>258</v>
      </c>
      <c r="B9" s="179">
        <v>3584</v>
      </c>
      <c r="C9" s="180">
        <v>1874</v>
      </c>
      <c r="D9" s="181">
        <v>1710</v>
      </c>
      <c r="E9" s="179">
        <v>3735</v>
      </c>
      <c r="F9" s="180">
        <v>1936</v>
      </c>
      <c r="G9" s="180">
        <v>1799</v>
      </c>
      <c r="H9" s="179">
        <v>3754</v>
      </c>
      <c r="I9" s="180">
        <v>1927</v>
      </c>
      <c r="J9" s="182">
        <v>1827</v>
      </c>
      <c r="K9" s="183">
        <v>3697</v>
      </c>
      <c r="L9" s="171">
        <v>1865</v>
      </c>
      <c r="M9" s="173">
        <v>1832</v>
      </c>
      <c r="N9" s="183">
        <v>3599</v>
      </c>
      <c r="O9" s="171">
        <v>1755</v>
      </c>
      <c r="P9" s="173">
        <v>1844</v>
      </c>
    </row>
    <row r="10" spans="1:16" ht="21" customHeight="1">
      <c r="A10" s="169" t="s">
        <v>259</v>
      </c>
      <c r="B10" s="185">
        <v>3210</v>
      </c>
      <c r="C10" s="58">
        <v>1635</v>
      </c>
      <c r="D10" s="186">
        <v>1575</v>
      </c>
      <c r="E10" s="185">
        <v>3372</v>
      </c>
      <c r="F10" s="58">
        <v>1692</v>
      </c>
      <c r="G10" s="58">
        <v>1680</v>
      </c>
      <c r="H10" s="185">
        <v>3495</v>
      </c>
      <c r="I10" s="58">
        <v>1751</v>
      </c>
      <c r="J10" s="60">
        <v>1744</v>
      </c>
      <c r="K10" s="183">
        <v>3593</v>
      </c>
      <c r="L10" s="171">
        <v>1822</v>
      </c>
      <c r="M10" s="173">
        <v>1771</v>
      </c>
      <c r="N10" s="183">
        <v>3751</v>
      </c>
      <c r="O10" s="171">
        <v>1935</v>
      </c>
      <c r="P10" s="173">
        <v>1816</v>
      </c>
    </row>
    <row r="11" spans="1:16" ht="21" customHeight="1">
      <c r="A11" s="169" t="s">
        <v>260</v>
      </c>
      <c r="B11" s="185">
        <v>2937</v>
      </c>
      <c r="C11" s="58">
        <v>1501</v>
      </c>
      <c r="D11" s="186">
        <v>1436</v>
      </c>
      <c r="E11" s="185">
        <v>2999</v>
      </c>
      <c r="F11" s="58">
        <v>1533</v>
      </c>
      <c r="G11" s="58">
        <v>1466</v>
      </c>
      <c r="H11" s="185">
        <v>3059</v>
      </c>
      <c r="I11" s="58">
        <v>1569</v>
      </c>
      <c r="J11" s="60">
        <v>1490</v>
      </c>
      <c r="K11" s="183">
        <v>3101</v>
      </c>
      <c r="L11" s="171">
        <v>1569</v>
      </c>
      <c r="M11" s="173">
        <v>1532</v>
      </c>
      <c r="N11" s="183">
        <v>3174</v>
      </c>
      <c r="O11" s="171">
        <v>1591</v>
      </c>
      <c r="P11" s="173">
        <v>1583</v>
      </c>
    </row>
    <row r="12" spans="1:16" ht="21" customHeight="1">
      <c r="A12" s="169"/>
      <c r="B12" s="187"/>
      <c r="C12" s="58"/>
      <c r="D12" s="186"/>
      <c r="E12" s="187"/>
      <c r="F12" s="58"/>
      <c r="G12" s="58"/>
      <c r="H12" s="187"/>
      <c r="I12" s="58"/>
      <c r="J12" s="60"/>
      <c r="K12" s="170"/>
      <c r="L12" s="176"/>
      <c r="M12" s="178"/>
      <c r="N12" s="170"/>
      <c r="O12" s="176"/>
      <c r="P12" s="178"/>
    </row>
    <row r="13" spans="1:16" s="168" customFormat="1" ht="21" customHeight="1">
      <c r="A13" s="175" t="s">
        <v>261</v>
      </c>
      <c r="B13" s="187">
        <v>34783</v>
      </c>
      <c r="C13" s="59">
        <v>17573</v>
      </c>
      <c r="D13" s="189">
        <v>17210</v>
      </c>
      <c r="E13" s="187">
        <v>35331</v>
      </c>
      <c r="F13" s="59">
        <v>17812</v>
      </c>
      <c r="G13" s="59">
        <v>17519</v>
      </c>
      <c r="H13" s="187">
        <v>35827</v>
      </c>
      <c r="I13" s="59">
        <v>18117</v>
      </c>
      <c r="J13" s="190">
        <v>17710</v>
      </c>
      <c r="K13" s="170">
        <v>36318</v>
      </c>
      <c r="L13" s="176">
        <v>18302</v>
      </c>
      <c r="M13" s="178">
        <v>18016</v>
      </c>
      <c r="N13" s="170">
        <v>36671</v>
      </c>
      <c r="O13" s="176">
        <v>18467</v>
      </c>
      <c r="P13" s="178">
        <v>18204</v>
      </c>
    </row>
    <row r="14" spans="1:16" ht="21" customHeight="1">
      <c r="A14" s="169" t="s">
        <v>262</v>
      </c>
      <c r="B14" s="185">
        <v>2674</v>
      </c>
      <c r="C14" s="58">
        <v>1350</v>
      </c>
      <c r="D14" s="186">
        <v>1324</v>
      </c>
      <c r="E14" s="185">
        <v>2729</v>
      </c>
      <c r="F14" s="58">
        <v>1369</v>
      </c>
      <c r="G14" s="58">
        <v>1360</v>
      </c>
      <c r="H14" s="185">
        <v>2811</v>
      </c>
      <c r="I14" s="58">
        <v>1450</v>
      </c>
      <c r="J14" s="60">
        <v>1361</v>
      </c>
      <c r="K14" s="183">
        <v>2899</v>
      </c>
      <c r="L14" s="171">
        <v>1472</v>
      </c>
      <c r="M14" s="173">
        <v>1427</v>
      </c>
      <c r="N14" s="183">
        <v>2977</v>
      </c>
      <c r="O14" s="171">
        <v>1515</v>
      </c>
      <c r="P14" s="173">
        <v>1462</v>
      </c>
    </row>
    <row r="15" spans="1:16" ht="21" customHeight="1">
      <c r="A15" s="169" t="s">
        <v>263</v>
      </c>
      <c r="B15" s="185">
        <v>2678</v>
      </c>
      <c r="C15" s="58">
        <v>1372</v>
      </c>
      <c r="D15" s="186">
        <v>1306</v>
      </c>
      <c r="E15" s="185">
        <v>2747</v>
      </c>
      <c r="F15" s="58">
        <v>1402</v>
      </c>
      <c r="G15" s="58">
        <v>1345</v>
      </c>
      <c r="H15" s="185">
        <v>2831</v>
      </c>
      <c r="I15" s="58">
        <v>1460</v>
      </c>
      <c r="J15" s="60">
        <v>1371</v>
      </c>
      <c r="K15" s="183">
        <v>2928</v>
      </c>
      <c r="L15" s="171">
        <v>1472</v>
      </c>
      <c r="M15" s="173">
        <v>1456</v>
      </c>
      <c r="N15" s="183">
        <v>2938</v>
      </c>
      <c r="O15" s="171">
        <v>1495</v>
      </c>
      <c r="P15" s="173">
        <v>1443</v>
      </c>
    </row>
    <row r="16" spans="1:16" ht="21" customHeight="1">
      <c r="A16" s="169" t="s">
        <v>264</v>
      </c>
      <c r="B16" s="185">
        <v>3261</v>
      </c>
      <c r="C16" s="58">
        <v>1597</v>
      </c>
      <c r="D16" s="186">
        <v>1664</v>
      </c>
      <c r="E16" s="185">
        <v>3213</v>
      </c>
      <c r="F16" s="58">
        <v>1579</v>
      </c>
      <c r="G16" s="58">
        <v>1634</v>
      </c>
      <c r="H16" s="185">
        <v>3078</v>
      </c>
      <c r="I16" s="58">
        <v>1502</v>
      </c>
      <c r="J16" s="60">
        <v>1576</v>
      </c>
      <c r="K16" s="183">
        <v>2998</v>
      </c>
      <c r="L16" s="171">
        <v>1504</v>
      </c>
      <c r="M16" s="173">
        <v>1494</v>
      </c>
      <c r="N16" s="183">
        <v>2994</v>
      </c>
      <c r="O16" s="171">
        <v>1507</v>
      </c>
      <c r="P16" s="173">
        <v>1487</v>
      </c>
    </row>
    <row r="17" spans="1:16" ht="21" customHeight="1">
      <c r="A17" s="169" t="s">
        <v>265</v>
      </c>
      <c r="B17" s="185">
        <v>4200</v>
      </c>
      <c r="C17" s="58">
        <v>2126</v>
      </c>
      <c r="D17" s="186">
        <v>2074</v>
      </c>
      <c r="E17" s="185">
        <v>4263</v>
      </c>
      <c r="F17" s="58">
        <v>2114</v>
      </c>
      <c r="G17" s="58">
        <v>2149</v>
      </c>
      <c r="H17" s="185">
        <v>4249</v>
      </c>
      <c r="I17" s="58">
        <v>2095</v>
      </c>
      <c r="J17" s="60">
        <v>2154</v>
      </c>
      <c r="K17" s="183">
        <v>4279</v>
      </c>
      <c r="L17" s="171">
        <v>2096</v>
      </c>
      <c r="M17" s="173">
        <v>2183</v>
      </c>
      <c r="N17" s="183">
        <v>4047</v>
      </c>
      <c r="O17" s="171">
        <v>1983</v>
      </c>
      <c r="P17" s="173">
        <v>2064</v>
      </c>
    </row>
    <row r="18" spans="1:16" ht="21" customHeight="1">
      <c r="A18" s="169" t="s">
        <v>266</v>
      </c>
      <c r="B18" s="185">
        <v>5009</v>
      </c>
      <c r="C18" s="58">
        <v>2541</v>
      </c>
      <c r="D18" s="186">
        <v>2468</v>
      </c>
      <c r="E18" s="185">
        <v>4994</v>
      </c>
      <c r="F18" s="58">
        <v>2525</v>
      </c>
      <c r="G18" s="58">
        <v>2469</v>
      </c>
      <c r="H18" s="185">
        <v>4877</v>
      </c>
      <c r="I18" s="58">
        <v>2472</v>
      </c>
      <c r="J18" s="60">
        <v>2405</v>
      </c>
      <c r="K18" s="183">
        <v>4734</v>
      </c>
      <c r="L18" s="171">
        <v>2413</v>
      </c>
      <c r="M18" s="173">
        <v>2321</v>
      </c>
      <c r="N18" s="183">
        <v>4715</v>
      </c>
      <c r="O18" s="171">
        <v>2384</v>
      </c>
      <c r="P18" s="173">
        <v>2331</v>
      </c>
    </row>
    <row r="19" spans="1:16" ht="21" customHeight="1">
      <c r="A19" s="169" t="s">
        <v>267</v>
      </c>
      <c r="B19" s="185">
        <v>4972</v>
      </c>
      <c r="C19" s="58">
        <v>2510</v>
      </c>
      <c r="D19" s="186">
        <v>2462</v>
      </c>
      <c r="E19" s="185">
        <v>5182</v>
      </c>
      <c r="F19" s="58">
        <v>2639</v>
      </c>
      <c r="G19" s="58">
        <v>2543</v>
      </c>
      <c r="H19" s="185">
        <v>5330</v>
      </c>
      <c r="I19" s="58">
        <v>2691</v>
      </c>
      <c r="J19" s="60">
        <v>2639</v>
      </c>
      <c r="K19" s="183">
        <v>5256</v>
      </c>
      <c r="L19" s="171">
        <v>2662</v>
      </c>
      <c r="M19" s="173">
        <v>2594</v>
      </c>
      <c r="N19" s="183">
        <v>5303</v>
      </c>
      <c r="O19" s="171">
        <v>2662</v>
      </c>
      <c r="P19" s="173">
        <v>2641</v>
      </c>
    </row>
    <row r="20" spans="1:16" ht="21" customHeight="1">
      <c r="A20" s="169" t="s">
        <v>268</v>
      </c>
      <c r="B20" s="185">
        <v>3949</v>
      </c>
      <c r="C20" s="58">
        <v>2071</v>
      </c>
      <c r="D20" s="186">
        <v>1878</v>
      </c>
      <c r="E20" s="185">
        <v>4065</v>
      </c>
      <c r="F20" s="58">
        <v>2094</v>
      </c>
      <c r="G20" s="58">
        <v>1971</v>
      </c>
      <c r="H20" s="185">
        <v>4316</v>
      </c>
      <c r="I20" s="58">
        <v>2237</v>
      </c>
      <c r="J20" s="60">
        <v>2079</v>
      </c>
      <c r="K20" s="183">
        <v>4707</v>
      </c>
      <c r="L20" s="171">
        <v>2391</v>
      </c>
      <c r="M20" s="173">
        <v>2316</v>
      </c>
      <c r="N20" s="183">
        <v>4825</v>
      </c>
      <c r="O20" s="171">
        <v>2443</v>
      </c>
      <c r="P20" s="173">
        <v>2382</v>
      </c>
    </row>
    <row r="21" spans="1:16" ht="21" customHeight="1">
      <c r="A21" s="169" t="s">
        <v>269</v>
      </c>
      <c r="B21" s="185">
        <v>2902</v>
      </c>
      <c r="C21" s="191">
        <v>1493</v>
      </c>
      <c r="D21" s="192">
        <v>1409</v>
      </c>
      <c r="E21" s="185">
        <v>3167</v>
      </c>
      <c r="F21" s="191">
        <v>1657</v>
      </c>
      <c r="G21" s="191">
        <v>1510</v>
      </c>
      <c r="H21" s="185">
        <v>3330</v>
      </c>
      <c r="I21" s="191">
        <v>1719</v>
      </c>
      <c r="J21" s="193">
        <v>1611</v>
      </c>
      <c r="K21" s="183">
        <v>3444</v>
      </c>
      <c r="L21" s="171">
        <v>1776</v>
      </c>
      <c r="M21" s="173">
        <v>1668</v>
      </c>
      <c r="N21" s="183">
        <v>3702</v>
      </c>
      <c r="O21" s="171">
        <v>1919</v>
      </c>
      <c r="P21" s="173">
        <v>1783</v>
      </c>
    </row>
    <row r="22" spans="1:16" ht="21" customHeight="1">
      <c r="A22" s="169" t="s">
        <v>270</v>
      </c>
      <c r="B22" s="185">
        <v>2450</v>
      </c>
      <c r="C22" s="191">
        <v>1202</v>
      </c>
      <c r="D22" s="192">
        <v>1248</v>
      </c>
      <c r="E22" s="185">
        <v>2479</v>
      </c>
      <c r="F22" s="191">
        <v>1219</v>
      </c>
      <c r="G22" s="191">
        <v>1260</v>
      </c>
      <c r="H22" s="185">
        <v>2542</v>
      </c>
      <c r="I22" s="191">
        <v>1286</v>
      </c>
      <c r="J22" s="193">
        <v>1256</v>
      </c>
      <c r="K22" s="183">
        <v>2652</v>
      </c>
      <c r="L22" s="171">
        <v>1344</v>
      </c>
      <c r="M22" s="173">
        <v>1308</v>
      </c>
      <c r="N22" s="183">
        <v>2801</v>
      </c>
      <c r="O22" s="171">
        <v>1443</v>
      </c>
      <c r="P22" s="173">
        <v>1358</v>
      </c>
    </row>
    <row r="23" spans="1:16" ht="21" customHeight="1">
      <c r="A23" s="169" t="s">
        <v>271</v>
      </c>
      <c r="B23" s="185">
        <v>2688</v>
      </c>
      <c r="C23" s="191">
        <v>1311</v>
      </c>
      <c r="D23" s="192">
        <v>1377</v>
      </c>
      <c r="E23" s="185">
        <v>2492</v>
      </c>
      <c r="F23" s="191">
        <v>1214</v>
      </c>
      <c r="G23" s="191">
        <v>1278</v>
      </c>
      <c r="H23" s="185">
        <v>2463</v>
      </c>
      <c r="I23" s="191">
        <v>1205</v>
      </c>
      <c r="J23" s="193">
        <v>1258</v>
      </c>
      <c r="K23" s="183">
        <v>2421</v>
      </c>
      <c r="L23" s="171">
        <v>1172</v>
      </c>
      <c r="M23" s="173">
        <v>1249</v>
      </c>
      <c r="N23" s="183">
        <v>2369</v>
      </c>
      <c r="O23" s="171">
        <v>1116</v>
      </c>
      <c r="P23" s="173">
        <v>1253</v>
      </c>
    </row>
    <row r="24" spans="1:16" ht="21" customHeight="1">
      <c r="A24" s="169"/>
      <c r="B24" s="194"/>
      <c r="C24" s="191"/>
      <c r="D24" s="192"/>
      <c r="E24" s="194"/>
      <c r="F24" s="191"/>
      <c r="G24" s="191"/>
      <c r="H24" s="194"/>
      <c r="I24" s="191"/>
      <c r="J24" s="193"/>
      <c r="K24" s="170"/>
      <c r="L24" s="176"/>
      <c r="M24" s="178"/>
      <c r="N24" s="170"/>
      <c r="O24" s="176"/>
      <c r="P24" s="178"/>
    </row>
    <row r="25" spans="1:16" s="168" customFormat="1" ht="21" customHeight="1">
      <c r="A25" s="175" t="s">
        <v>272</v>
      </c>
      <c r="B25" s="194">
        <v>7903</v>
      </c>
      <c r="C25" s="195">
        <v>3624</v>
      </c>
      <c r="D25" s="196">
        <v>4279</v>
      </c>
      <c r="E25" s="194">
        <v>8360</v>
      </c>
      <c r="F25" s="195">
        <v>3815</v>
      </c>
      <c r="G25" s="195">
        <v>4545</v>
      </c>
      <c r="H25" s="194">
        <v>8704</v>
      </c>
      <c r="I25" s="195">
        <v>3947</v>
      </c>
      <c r="J25" s="197">
        <v>4757</v>
      </c>
      <c r="K25" s="170">
        <v>9004</v>
      </c>
      <c r="L25" s="176">
        <v>4095</v>
      </c>
      <c r="M25" s="178">
        <v>4909</v>
      </c>
      <c r="N25" s="170">
        <v>9299</v>
      </c>
      <c r="O25" s="176">
        <v>4244</v>
      </c>
      <c r="P25" s="178">
        <v>5055</v>
      </c>
    </row>
    <row r="26" spans="1:16" ht="21" customHeight="1">
      <c r="A26" s="169" t="s">
        <v>273</v>
      </c>
      <c r="B26" s="198">
        <v>2520</v>
      </c>
      <c r="C26" s="191">
        <v>1214</v>
      </c>
      <c r="D26" s="192">
        <v>1306</v>
      </c>
      <c r="E26" s="198">
        <v>2711</v>
      </c>
      <c r="F26" s="191">
        <v>1291</v>
      </c>
      <c r="G26" s="191">
        <v>1420</v>
      </c>
      <c r="H26" s="198">
        <v>2877</v>
      </c>
      <c r="I26" s="191">
        <v>1373</v>
      </c>
      <c r="J26" s="193">
        <v>1504</v>
      </c>
      <c r="K26" s="183">
        <v>2890</v>
      </c>
      <c r="L26" s="171">
        <v>1395</v>
      </c>
      <c r="M26" s="173">
        <v>1495</v>
      </c>
      <c r="N26" s="183">
        <v>2763</v>
      </c>
      <c r="O26" s="171">
        <v>1355</v>
      </c>
      <c r="P26" s="173">
        <v>1408</v>
      </c>
    </row>
    <row r="27" spans="1:16" ht="21" customHeight="1">
      <c r="A27" s="169" t="s">
        <v>274</v>
      </c>
      <c r="B27" s="198">
        <v>2157</v>
      </c>
      <c r="C27" s="191">
        <v>1047</v>
      </c>
      <c r="D27" s="192">
        <v>1110</v>
      </c>
      <c r="E27" s="198">
        <v>2239</v>
      </c>
      <c r="F27" s="191">
        <v>1067</v>
      </c>
      <c r="G27" s="191">
        <v>1172</v>
      </c>
      <c r="H27" s="198">
        <v>2187</v>
      </c>
      <c r="I27" s="191">
        <v>1031</v>
      </c>
      <c r="J27" s="193">
        <v>1156</v>
      </c>
      <c r="K27" s="183">
        <v>2161</v>
      </c>
      <c r="L27" s="171">
        <v>1010</v>
      </c>
      <c r="M27" s="173">
        <v>1151</v>
      </c>
      <c r="N27" s="183">
        <v>2333</v>
      </c>
      <c r="O27" s="171">
        <v>1100</v>
      </c>
      <c r="P27" s="173">
        <v>1233</v>
      </c>
    </row>
    <row r="28" spans="1:16" ht="21" customHeight="1">
      <c r="A28" s="169" t="s">
        <v>275</v>
      </c>
      <c r="B28" s="198">
        <v>1436</v>
      </c>
      <c r="C28" s="191">
        <v>693</v>
      </c>
      <c r="D28" s="192">
        <v>743</v>
      </c>
      <c r="E28" s="198">
        <v>1490</v>
      </c>
      <c r="F28" s="191">
        <v>738</v>
      </c>
      <c r="G28" s="191">
        <v>752</v>
      </c>
      <c r="H28" s="198">
        <v>1586</v>
      </c>
      <c r="I28" s="191">
        <v>767</v>
      </c>
      <c r="J28" s="193">
        <v>819</v>
      </c>
      <c r="K28" s="183">
        <v>1746</v>
      </c>
      <c r="L28" s="171">
        <v>847</v>
      </c>
      <c r="M28" s="173">
        <v>899</v>
      </c>
      <c r="N28" s="183">
        <v>1870</v>
      </c>
      <c r="O28" s="171">
        <v>881</v>
      </c>
      <c r="P28" s="173">
        <v>989</v>
      </c>
    </row>
    <row r="29" spans="1:16" ht="21" customHeight="1">
      <c r="A29" s="169" t="s">
        <v>276</v>
      </c>
      <c r="B29" s="198">
        <v>938</v>
      </c>
      <c r="C29" s="191">
        <v>407</v>
      </c>
      <c r="D29" s="192">
        <v>531</v>
      </c>
      <c r="E29" s="198">
        <v>1014</v>
      </c>
      <c r="F29" s="191">
        <v>443</v>
      </c>
      <c r="G29" s="191">
        <v>571</v>
      </c>
      <c r="H29" s="198">
        <v>1072</v>
      </c>
      <c r="I29" s="191">
        <v>473</v>
      </c>
      <c r="J29" s="193">
        <v>599</v>
      </c>
      <c r="K29" s="183">
        <v>1147</v>
      </c>
      <c r="L29" s="171">
        <v>509</v>
      </c>
      <c r="M29" s="173">
        <v>638</v>
      </c>
      <c r="N29" s="183">
        <v>1223</v>
      </c>
      <c r="O29" s="171">
        <v>556</v>
      </c>
      <c r="P29" s="173">
        <v>667</v>
      </c>
    </row>
    <row r="30" spans="1:16" ht="21" customHeight="1">
      <c r="A30" s="169" t="s">
        <v>277</v>
      </c>
      <c r="B30" s="198">
        <v>575</v>
      </c>
      <c r="C30" s="191">
        <v>197</v>
      </c>
      <c r="D30" s="192">
        <v>378</v>
      </c>
      <c r="E30" s="198">
        <v>604</v>
      </c>
      <c r="F30" s="191">
        <v>207</v>
      </c>
      <c r="G30" s="191">
        <v>397</v>
      </c>
      <c r="H30" s="198">
        <v>620</v>
      </c>
      <c r="I30" s="191">
        <v>223</v>
      </c>
      <c r="J30" s="193">
        <v>397</v>
      </c>
      <c r="K30" s="183">
        <v>657</v>
      </c>
      <c r="L30" s="171">
        <v>246</v>
      </c>
      <c r="M30" s="173">
        <v>411</v>
      </c>
      <c r="N30" s="183">
        <v>710</v>
      </c>
      <c r="O30" s="171">
        <v>265</v>
      </c>
      <c r="P30" s="173">
        <v>445</v>
      </c>
    </row>
    <row r="31" spans="1:16" ht="21" customHeight="1">
      <c r="A31" s="169" t="s">
        <v>278</v>
      </c>
      <c r="B31" s="198">
        <v>209</v>
      </c>
      <c r="C31" s="191">
        <v>51</v>
      </c>
      <c r="D31" s="192">
        <v>158</v>
      </c>
      <c r="E31" s="198">
        <v>235</v>
      </c>
      <c r="F31" s="191">
        <v>59</v>
      </c>
      <c r="G31" s="191">
        <v>176</v>
      </c>
      <c r="H31" s="198">
        <v>274</v>
      </c>
      <c r="I31" s="191">
        <v>65</v>
      </c>
      <c r="J31" s="193">
        <v>209</v>
      </c>
      <c r="K31" s="183">
        <v>309</v>
      </c>
      <c r="L31" s="171">
        <v>73</v>
      </c>
      <c r="M31" s="173">
        <v>236</v>
      </c>
      <c r="N31" s="183">
        <v>303</v>
      </c>
      <c r="O31" s="171">
        <v>75</v>
      </c>
      <c r="P31" s="173">
        <v>228</v>
      </c>
    </row>
    <row r="32" spans="1:16" ht="21" customHeight="1">
      <c r="A32" s="169" t="s">
        <v>279</v>
      </c>
      <c r="B32" s="198">
        <v>55</v>
      </c>
      <c r="C32" s="191">
        <v>13</v>
      </c>
      <c r="D32" s="192">
        <v>42</v>
      </c>
      <c r="E32" s="198">
        <v>57</v>
      </c>
      <c r="F32" s="191">
        <v>9</v>
      </c>
      <c r="G32" s="191">
        <v>48</v>
      </c>
      <c r="H32" s="198">
        <v>80</v>
      </c>
      <c r="I32" s="191">
        <v>15</v>
      </c>
      <c r="J32" s="193">
        <v>65</v>
      </c>
      <c r="K32" s="198">
        <v>83</v>
      </c>
      <c r="L32" s="191">
        <v>15</v>
      </c>
      <c r="M32" s="193">
        <v>68</v>
      </c>
      <c r="N32" s="198">
        <v>81</v>
      </c>
      <c r="O32" s="191">
        <v>11</v>
      </c>
      <c r="P32" s="193">
        <v>70</v>
      </c>
    </row>
    <row r="33" spans="1:16" ht="21" customHeight="1" thickBot="1">
      <c r="A33" s="200" t="s">
        <v>280</v>
      </c>
      <c r="B33" s="201">
        <v>13</v>
      </c>
      <c r="C33" s="202">
        <v>2</v>
      </c>
      <c r="D33" s="203">
        <v>11</v>
      </c>
      <c r="E33" s="201">
        <v>10</v>
      </c>
      <c r="F33" s="202">
        <v>1</v>
      </c>
      <c r="G33" s="202">
        <v>9</v>
      </c>
      <c r="H33" s="201">
        <v>8</v>
      </c>
      <c r="I33" s="202">
        <v>0</v>
      </c>
      <c r="J33" s="204">
        <v>8</v>
      </c>
      <c r="K33" s="201">
        <v>11</v>
      </c>
      <c r="L33" s="202">
        <v>0</v>
      </c>
      <c r="M33" s="204">
        <v>11</v>
      </c>
      <c r="N33" s="201">
        <v>16</v>
      </c>
      <c r="O33" s="202">
        <v>1</v>
      </c>
      <c r="P33" s="204">
        <v>15</v>
      </c>
    </row>
    <row r="34" spans="1:16" ht="4.5" customHeight="1">
      <c r="A34" s="206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</row>
    <row r="35" spans="1:16" ht="20.25" customHeight="1">
      <c r="A35" s="86"/>
      <c r="B35" s="191"/>
      <c r="C35" s="191"/>
      <c r="D35" s="191"/>
      <c r="E35" s="191"/>
      <c r="F35" s="191"/>
      <c r="G35" s="207"/>
      <c r="H35" s="191"/>
      <c r="I35" s="191"/>
      <c r="J35" s="191"/>
      <c r="K35" s="191"/>
      <c r="L35" s="191"/>
      <c r="M35" s="191"/>
      <c r="N35" s="191"/>
      <c r="O35" s="191"/>
      <c r="P35" s="208" t="s">
        <v>281</v>
      </c>
    </row>
  </sheetData>
  <mergeCells count="4">
    <mergeCell ref="A4:A5"/>
    <mergeCell ref="B4:D4"/>
    <mergeCell ref="K4:M4"/>
    <mergeCell ref="N4:P4"/>
  </mergeCells>
  <phoneticPr fontId="3"/>
  <pageMargins left="0.78740157480314965" right="0.59055118110236227" top="0.59055118110236227" bottom="0.59055118110236227" header="0.51181102362204722" footer="0.51181102362204722"/>
  <pageSetup paperSize="9" scale="91" orientation="portrait" r:id="rId1"/>
  <headerFooter alignWithMargins="0">
    <oddFooter>&amp;C- 25 -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B105"/>
  <sheetViews>
    <sheetView view="pageBreakPreview" zoomScaleSheetLayoutView="100" workbookViewId="0">
      <selection activeCell="I2" sqref="I2"/>
    </sheetView>
  </sheetViews>
  <sheetFormatPr defaultColWidth="1.125" defaultRowHeight="6.75" customHeight="1"/>
  <cols>
    <col min="1" max="16384" width="1.125" style="155"/>
  </cols>
  <sheetData>
    <row r="1" spans="1:158" ht="6.75" customHeight="1">
      <c r="B1" s="86"/>
      <c r="K1" s="86"/>
    </row>
    <row r="2" spans="1:158" ht="6.75" customHeight="1">
      <c r="A2" s="52"/>
      <c r="B2" s="44"/>
      <c r="C2" s="44"/>
      <c r="D2" s="44"/>
      <c r="E2" s="44"/>
      <c r="F2" s="44"/>
      <c r="G2" s="44"/>
      <c r="H2" s="44"/>
      <c r="I2" s="44"/>
      <c r="J2" s="6"/>
      <c r="K2" s="44"/>
      <c r="L2" s="44"/>
      <c r="M2" s="44"/>
      <c r="N2" s="44"/>
      <c r="O2" s="44"/>
      <c r="P2" s="7"/>
    </row>
    <row r="3" spans="1:158" ht="6.75" customHeight="1">
      <c r="A3" s="52"/>
      <c r="B3" s="44"/>
      <c r="C3" s="44"/>
      <c r="D3" s="44"/>
      <c r="E3" s="44"/>
      <c r="F3" s="44"/>
      <c r="G3" s="44"/>
      <c r="H3" s="44"/>
      <c r="I3" s="44"/>
      <c r="J3" s="6"/>
      <c r="K3" s="44"/>
      <c r="L3" s="44"/>
      <c r="M3" s="44"/>
      <c r="N3" s="44"/>
      <c r="O3" s="44"/>
      <c r="P3" s="6"/>
    </row>
    <row r="4" spans="1:158" ht="6.75" customHeight="1">
      <c r="A4" s="457" t="s">
        <v>282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X4" s="459" t="s">
        <v>283</v>
      </c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59"/>
      <c r="BN4" s="459"/>
      <c r="BO4" s="459"/>
      <c r="BP4" s="459"/>
      <c r="BQ4" s="459"/>
      <c r="BR4" s="459"/>
      <c r="BS4" s="459"/>
      <c r="BT4" s="459"/>
      <c r="CA4" s="457" t="s">
        <v>284</v>
      </c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  <c r="DB4" s="457"/>
      <c r="DC4" s="457"/>
      <c r="DD4" s="457"/>
      <c r="EF4" s="459" t="s">
        <v>283</v>
      </c>
      <c r="EG4" s="459"/>
      <c r="EH4" s="459"/>
      <c r="EI4" s="459"/>
      <c r="EJ4" s="459"/>
      <c r="EK4" s="459"/>
      <c r="EL4" s="459"/>
      <c r="EM4" s="459"/>
      <c r="EN4" s="459"/>
      <c r="EO4" s="459"/>
      <c r="EP4" s="459"/>
      <c r="EQ4" s="459"/>
      <c r="ER4" s="459"/>
      <c r="ES4" s="459"/>
      <c r="ET4" s="459"/>
      <c r="EU4" s="459"/>
      <c r="EV4" s="459"/>
      <c r="EW4" s="459"/>
      <c r="EX4" s="459"/>
      <c r="EY4" s="459"/>
      <c r="EZ4" s="459"/>
      <c r="FA4" s="459"/>
      <c r="FB4" s="459"/>
    </row>
    <row r="5" spans="1:158" ht="6.75" customHeight="1">
      <c r="A5" s="457"/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59"/>
      <c r="BM5" s="459"/>
      <c r="BN5" s="459"/>
      <c r="BO5" s="459"/>
      <c r="BP5" s="459"/>
      <c r="BQ5" s="459"/>
      <c r="BR5" s="459"/>
      <c r="BS5" s="459"/>
      <c r="BT5" s="459"/>
      <c r="CA5" s="457"/>
      <c r="CB5" s="457"/>
      <c r="CC5" s="457"/>
      <c r="CD5" s="457"/>
      <c r="CE5" s="457"/>
      <c r="CF5" s="457"/>
      <c r="CG5" s="457"/>
      <c r="CH5" s="457"/>
      <c r="CI5" s="457"/>
      <c r="CJ5" s="457"/>
      <c r="CK5" s="457"/>
      <c r="CL5" s="457"/>
      <c r="CM5" s="457"/>
      <c r="CN5" s="457"/>
      <c r="CO5" s="457"/>
      <c r="CP5" s="457"/>
      <c r="CQ5" s="457"/>
      <c r="CR5" s="457"/>
      <c r="CS5" s="457"/>
      <c r="CT5" s="457"/>
      <c r="CU5" s="457"/>
      <c r="CV5" s="457"/>
      <c r="CW5" s="457"/>
      <c r="CX5" s="457"/>
      <c r="CY5" s="457"/>
      <c r="CZ5" s="457"/>
      <c r="DA5" s="457"/>
      <c r="DB5" s="457"/>
      <c r="DC5" s="457"/>
      <c r="DD5" s="457"/>
      <c r="EF5" s="459"/>
      <c r="EG5" s="459"/>
      <c r="EH5" s="459"/>
      <c r="EI5" s="459"/>
      <c r="EJ5" s="459"/>
      <c r="EK5" s="459"/>
      <c r="EL5" s="459"/>
      <c r="EM5" s="459"/>
      <c r="EN5" s="459"/>
      <c r="EO5" s="459"/>
      <c r="EP5" s="459"/>
      <c r="EQ5" s="459"/>
      <c r="ER5" s="459"/>
      <c r="ES5" s="459"/>
      <c r="ET5" s="459"/>
      <c r="EU5" s="459"/>
      <c r="EV5" s="459"/>
      <c r="EW5" s="459"/>
      <c r="EX5" s="459"/>
      <c r="EY5" s="459"/>
      <c r="EZ5" s="459"/>
      <c r="FA5" s="459"/>
      <c r="FB5" s="459"/>
    </row>
    <row r="6" spans="1:158" ht="6.75" customHeight="1" thickBot="1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  <c r="BI6" s="460"/>
      <c r="BJ6" s="460"/>
      <c r="BK6" s="460"/>
      <c r="BL6" s="460"/>
      <c r="BM6" s="460"/>
      <c r="BN6" s="460"/>
      <c r="BO6" s="460"/>
      <c r="BP6" s="460"/>
      <c r="BQ6" s="460"/>
      <c r="BR6" s="460"/>
      <c r="BS6" s="460"/>
      <c r="BT6" s="460"/>
      <c r="CA6" s="457"/>
      <c r="CB6" s="457"/>
      <c r="CC6" s="457"/>
      <c r="CD6" s="457"/>
      <c r="CE6" s="457"/>
      <c r="CF6" s="457"/>
      <c r="CG6" s="457"/>
      <c r="CH6" s="457"/>
      <c r="CI6" s="457"/>
      <c r="CJ6" s="457"/>
      <c r="CK6" s="457"/>
      <c r="CL6" s="457"/>
      <c r="CM6" s="457"/>
      <c r="CN6" s="457"/>
      <c r="CO6" s="457"/>
      <c r="CP6" s="457"/>
      <c r="CQ6" s="457"/>
      <c r="CR6" s="457"/>
      <c r="CS6" s="457"/>
      <c r="CT6" s="457"/>
      <c r="CU6" s="457"/>
      <c r="CV6" s="457"/>
      <c r="CW6" s="457"/>
      <c r="CX6" s="457"/>
      <c r="CY6" s="457"/>
      <c r="CZ6" s="457"/>
      <c r="DA6" s="457"/>
      <c r="DB6" s="457"/>
      <c r="DC6" s="457"/>
      <c r="DD6" s="457"/>
      <c r="EF6" s="460"/>
      <c r="EG6" s="460"/>
      <c r="EH6" s="460"/>
      <c r="EI6" s="460"/>
      <c r="EJ6" s="460"/>
      <c r="EK6" s="460"/>
      <c r="EL6" s="460"/>
      <c r="EM6" s="460"/>
      <c r="EN6" s="460"/>
      <c r="EO6" s="460"/>
      <c r="EP6" s="460"/>
      <c r="EQ6" s="460"/>
      <c r="ER6" s="460"/>
      <c r="ES6" s="460"/>
      <c r="ET6" s="460"/>
      <c r="EU6" s="460"/>
      <c r="EV6" s="460"/>
      <c r="EW6" s="460"/>
      <c r="EX6" s="460"/>
      <c r="EY6" s="460"/>
      <c r="EZ6" s="460"/>
      <c r="FA6" s="460"/>
      <c r="FB6" s="460"/>
    </row>
    <row r="7" spans="1:158" ht="9.75" customHeight="1">
      <c r="A7" s="461" t="s">
        <v>285</v>
      </c>
      <c r="B7" s="407"/>
      <c r="C7" s="407"/>
      <c r="D7" s="407"/>
      <c r="E7" s="407"/>
      <c r="F7" s="407"/>
      <c r="G7" s="407"/>
      <c r="H7" s="407"/>
      <c r="I7" s="407"/>
      <c r="J7" s="407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378" t="s">
        <v>286</v>
      </c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8" t="s">
        <v>10</v>
      </c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467"/>
      <c r="CA7" s="461" t="s">
        <v>285</v>
      </c>
      <c r="CB7" s="407"/>
      <c r="CC7" s="407"/>
      <c r="CD7" s="407"/>
      <c r="CE7" s="407"/>
      <c r="CF7" s="407"/>
      <c r="CG7" s="407"/>
      <c r="CH7" s="407"/>
      <c r="CI7" s="407"/>
      <c r="CJ7" s="407"/>
      <c r="CK7" s="463"/>
      <c r="CL7" s="463"/>
      <c r="CM7" s="463"/>
      <c r="CN7" s="463"/>
      <c r="CO7" s="463"/>
      <c r="CP7" s="463"/>
      <c r="CQ7" s="463"/>
      <c r="CR7" s="463"/>
      <c r="CS7" s="463"/>
      <c r="CT7" s="463"/>
      <c r="CU7" s="407" t="s">
        <v>287</v>
      </c>
      <c r="CV7" s="407"/>
      <c r="CW7" s="407"/>
      <c r="CX7" s="407"/>
      <c r="CY7" s="407"/>
      <c r="CZ7" s="407"/>
      <c r="DA7" s="407"/>
      <c r="DB7" s="407"/>
      <c r="DC7" s="407"/>
      <c r="DD7" s="407"/>
      <c r="DE7" s="407"/>
      <c r="DF7" s="407"/>
      <c r="DG7" s="407"/>
      <c r="DH7" s="407"/>
      <c r="DI7" s="407"/>
      <c r="DJ7" s="407"/>
      <c r="DK7" s="407"/>
      <c r="DL7" s="407"/>
      <c r="DM7" s="407"/>
      <c r="DN7" s="407"/>
      <c r="DO7" s="407" t="s">
        <v>261</v>
      </c>
      <c r="DP7" s="407"/>
      <c r="DQ7" s="407"/>
      <c r="DR7" s="407"/>
      <c r="DS7" s="407"/>
      <c r="DT7" s="407"/>
      <c r="DU7" s="407"/>
      <c r="DV7" s="407"/>
      <c r="DW7" s="407"/>
      <c r="DX7" s="407"/>
      <c r="DY7" s="407"/>
      <c r="DZ7" s="407"/>
      <c r="EA7" s="407"/>
      <c r="EB7" s="407"/>
      <c r="EC7" s="407"/>
      <c r="ED7" s="407"/>
      <c r="EE7" s="407"/>
      <c r="EF7" s="407"/>
      <c r="EG7" s="407"/>
      <c r="EH7" s="407"/>
      <c r="EI7" s="407" t="s">
        <v>272</v>
      </c>
      <c r="EJ7" s="407"/>
      <c r="EK7" s="407"/>
      <c r="EL7" s="407"/>
      <c r="EM7" s="407"/>
      <c r="EN7" s="407"/>
      <c r="EO7" s="407"/>
      <c r="EP7" s="407"/>
      <c r="EQ7" s="407"/>
      <c r="ER7" s="407"/>
      <c r="ES7" s="407"/>
      <c r="ET7" s="407"/>
      <c r="EU7" s="407"/>
      <c r="EV7" s="407"/>
      <c r="EW7" s="407"/>
      <c r="EX7" s="407"/>
      <c r="EY7" s="407"/>
      <c r="EZ7" s="407"/>
      <c r="FA7" s="407"/>
      <c r="FB7" s="408"/>
    </row>
    <row r="8" spans="1:158" ht="9.75" customHeight="1">
      <c r="A8" s="462"/>
      <c r="B8" s="384"/>
      <c r="C8" s="384"/>
      <c r="D8" s="384"/>
      <c r="E8" s="384"/>
      <c r="F8" s="384"/>
      <c r="G8" s="384"/>
      <c r="H8" s="384"/>
      <c r="I8" s="384"/>
      <c r="J8" s="38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5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5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8"/>
      <c r="CA8" s="462"/>
      <c r="CB8" s="384"/>
      <c r="CC8" s="384"/>
      <c r="CD8" s="384"/>
      <c r="CE8" s="384"/>
      <c r="CF8" s="384"/>
      <c r="CG8" s="384"/>
      <c r="CH8" s="384"/>
      <c r="CI8" s="384"/>
      <c r="CJ8" s="384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384"/>
      <c r="CV8" s="384"/>
      <c r="CW8" s="384"/>
      <c r="CX8" s="384"/>
      <c r="CY8" s="384"/>
      <c r="CZ8" s="384"/>
      <c r="DA8" s="384"/>
      <c r="DB8" s="384"/>
      <c r="DC8" s="384"/>
      <c r="DD8" s="384"/>
      <c r="DE8" s="384"/>
      <c r="DF8" s="384"/>
      <c r="DG8" s="384"/>
      <c r="DH8" s="384"/>
      <c r="DI8" s="384"/>
      <c r="DJ8" s="384"/>
      <c r="DK8" s="384"/>
      <c r="DL8" s="384"/>
      <c r="DM8" s="384"/>
      <c r="DN8" s="384"/>
      <c r="DO8" s="384"/>
      <c r="DP8" s="384"/>
      <c r="DQ8" s="384"/>
      <c r="DR8" s="384"/>
      <c r="DS8" s="384"/>
      <c r="DT8" s="384"/>
      <c r="DU8" s="384"/>
      <c r="DV8" s="384"/>
      <c r="DW8" s="384"/>
      <c r="DX8" s="384"/>
      <c r="DY8" s="384"/>
      <c r="DZ8" s="384"/>
      <c r="EA8" s="384"/>
      <c r="EB8" s="384"/>
      <c r="EC8" s="384"/>
      <c r="ED8" s="384"/>
      <c r="EE8" s="384"/>
      <c r="EF8" s="384"/>
      <c r="EG8" s="384"/>
      <c r="EH8" s="384"/>
      <c r="EI8" s="384"/>
      <c r="EJ8" s="384"/>
      <c r="EK8" s="384"/>
      <c r="EL8" s="384"/>
      <c r="EM8" s="384"/>
      <c r="EN8" s="384"/>
      <c r="EO8" s="384"/>
      <c r="EP8" s="384"/>
      <c r="EQ8" s="384"/>
      <c r="ER8" s="384"/>
      <c r="ES8" s="384"/>
      <c r="ET8" s="384"/>
      <c r="EU8" s="384"/>
      <c r="EV8" s="384"/>
      <c r="EW8" s="384"/>
      <c r="EX8" s="384"/>
      <c r="EY8" s="384"/>
      <c r="EZ8" s="384"/>
      <c r="FA8" s="384"/>
      <c r="FB8" s="469"/>
    </row>
    <row r="9" spans="1:158" ht="9.75" customHeight="1">
      <c r="A9" s="462"/>
      <c r="B9" s="384"/>
      <c r="C9" s="384"/>
      <c r="D9" s="384"/>
      <c r="E9" s="384"/>
      <c r="F9" s="384"/>
      <c r="G9" s="384"/>
      <c r="H9" s="384"/>
      <c r="I9" s="384"/>
      <c r="J9" s="38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5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5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8"/>
      <c r="CA9" s="462"/>
      <c r="CB9" s="384"/>
      <c r="CC9" s="384"/>
      <c r="CD9" s="384"/>
      <c r="CE9" s="384"/>
      <c r="CF9" s="384"/>
      <c r="CG9" s="384"/>
      <c r="CH9" s="384"/>
      <c r="CI9" s="384"/>
      <c r="CJ9" s="384"/>
      <c r="CK9" s="464"/>
      <c r="CL9" s="464"/>
      <c r="CM9" s="464"/>
      <c r="CN9" s="464"/>
      <c r="CO9" s="464"/>
      <c r="CP9" s="464"/>
      <c r="CQ9" s="464"/>
      <c r="CR9" s="464"/>
      <c r="CS9" s="464"/>
      <c r="CT9" s="464"/>
      <c r="CU9" s="384"/>
      <c r="CV9" s="384"/>
      <c r="CW9" s="384"/>
      <c r="CX9" s="384"/>
      <c r="CY9" s="384"/>
      <c r="CZ9" s="384"/>
      <c r="DA9" s="384"/>
      <c r="DB9" s="384"/>
      <c r="DC9" s="384"/>
      <c r="DD9" s="384"/>
      <c r="DE9" s="384"/>
      <c r="DF9" s="384"/>
      <c r="DG9" s="384"/>
      <c r="DH9" s="384"/>
      <c r="DI9" s="384"/>
      <c r="DJ9" s="384"/>
      <c r="DK9" s="384"/>
      <c r="DL9" s="384"/>
      <c r="DM9" s="384"/>
      <c r="DN9" s="384"/>
      <c r="DO9" s="384"/>
      <c r="DP9" s="384"/>
      <c r="DQ9" s="384"/>
      <c r="DR9" s="384"/>
      <c r="DS9" s="384"/>
      <c r="DT9" s="384"/>
      <c r="DU9" s="384"/>
      <c r="DV9" s="384"/>
      <c r="DW9" s="384"/>
      <c r="DX9" s="384"/>
      <c r="DY9" s="384"/>
      <c r="DZ9" s="384"/>
      <c r="EA9" s="384"/>
      <c r="EB9" s="384"/>
      <c r="EC9" s="384"/>
      <c r="ED9" s="384"/>
      <c r="EE9" s="384"/>
      <c r="EF9" s="384"/>
      <c r="EG9" s="384"/>
      <c r="EH9" s="384"/>
      <c r="EI9" s="384"/>
      <c r="EJ9" s="384"/>
      <c r="EK9" s="384"/>
      <c r="EL9" s="384"/>
      <c r="EM9" s="384"/>
      <c r="EN9" s="384"/>
      <c r="EO9" s="384"/>
      <c r="EP9" s="384"/>
      <c r="EQ9" s="384"/>
      <c r="ER9" s="384"/>
      <c r="ES9" s="384"/>
      <c r="ET9" s="384"/>
      <c r="EU9" s="384"/>
      <c r="EV9" s="384"/>
      <c r="EW9" s="384"/>
      <c r="EX9" s="384"/>
      <c r="EY9" s="384"/>
      <c r="EZ9" s="384"/>
      <c r="FA9" s="384"/>
      <c r="FB9" s="469"/>
    </row>
    <row r="10" spans="1:158" ht="9.75" customHeight="1">
      <c r="A10" s="462"/>
      <c r="B10" s="384"/>
      <c r="C10" s="384"/>
      <c r="D10" s="384"/>
      <c r="E10" s="384"/>
      <c r="F10" s="384"/>
      <c r="G10" s="384"/>
      <c r="H10" s="384"/>
      <c r="I10" s="384"/>
      <c r="J10" s="38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5" t="s">
        <v>9</v>
      </c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5" t="s">
        <v>32</v>
      </c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70"/>
      <c r="AU10" s="465" t="s">
        <v>33</v>
      </c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70"/>
      <c r="BH10" s="465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8"/>
      <c r="CA10" s="462"/>
      <c r="CB10" s="384"/>
      <c r="CC10" s="384"/>
      <c r="CD10" s="384"/>
      <c r="CE10" s="384"/>
      <c r="CF10" s="384"/>
      <c r="CG10" s="384"/>
      <c r="CH10" s="384"/>
      <c r="CI10" s="384"/>
      <c r="CJ10" s="38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384" t="s">
        <v>286</v>
      </c>
      <c r="CV10" s="384"/>
      <c r="CW10" s="384"/>
      <c r="CX10" s="384"/>
      <c r="CY10" s="384"/>
      <c r="CZ10" s="384"/>
      <c r="DA10" s="384"/>
      <c r="DB10" s="384"/>
      <c r="DC10" s="384"/>
      <c r="DD10" s="384"/>
      <c r="DE10" s="384"/>
      <c r="DF10" s="384"/>
      <c r="DG10" s="384"/>
      <c r="DH10" s="384" t="s">
        <v>288</v>
      </c>
      <c r="DI10" s="384"/>
      <c r="DJ10" s="384"/>
      <c r="DK10" s="384"/>
      <c r="DL10" s="384"/>
      <c r="DM10" s="384"/>
      <c r="DN10" s="384"/>
      <c r="DO10" s="384" t="s">
        <v>286</v>
      </c>
      <c r="DP10" s="384"/>
      <c r="DQ10" s="384"/>
      <c r="DR10" s="384"/>
      <c r="DS10" s="384"/>
      <c r="DT10" s="384"/>
      <c r="DU10" s="384"/>
      <c r="DV10" s="384"/>
      <c r="DW10" s="384"/>
      <c r="DX10" s="384"/>
      <c r="DY10" s="384"/>
      <c r="DZ10" s="384"/>
      <c r="EA10" s="384"/>
      <c r="EB10" s="384" t="s">
        <v>288</v>
      </c>
      <c r="EC10" s="384"/>
      <c r="ED10" s="384"/>
      <c r="EE10" s="384"/>
      <c r="EF10" s="384"/>
      <c r="EG10" s="384"/>
      <c r="EH10" s="384"/>
      <c r="EI10" s="384" t="s">
        <v>286</v>
      </c>
      <c r="EJ10" s="384"/>
      <c r="EK10" s="384"/>
      <c r="EL10" s="384"/>
      <c r="EM10" s="384"/>
      <c r="EN10" s="384"/>
      <c r="EO10" s="384"/>
      <c r="EP10" s="384"/>
      <c r="EQ10" s="384"/>
      <c r="ER10" s="384"/>
      <c r="ES10" s="384"/>
      <c r="ET10" s="384"/>
      <c r="EU10" s="384"/>
      <c r="EV10" s="384" t="s">
        <v>288</v>
      </c>
      <c r="EW10" s="384"/>
      <c r="EX10" s="384"/>
      <c r="EY10" s="384"/>
      <c r="EZ10" s="384"/>
      <c r="FA10" s="384"/>
      <c r="FB10" s="469"/>
    </row>
    <row r="11" spans="1:158" ht="9.75" customHeight="1">
      <c r="A11" s="462"/>
      <c r="B11" s="384"/>
      <c r="C11" s="384"/>
      <c r="D11" s="384"/>
      <c r="E11" s="384"/>
      <c r="F11" s="384"/>
      <c r="G11" s="384"/>
      <c r="H11" s="384"/>
      <c r="I11" s="384"/>
      <c r="J11" s="38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5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5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70"/>
      <c r="AU11" s="465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70"/>
      <c r="BH11" s="465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8"/>
      <c r="CA11" s="462"/>
      <c r="CB11" s="384"/>
      <c r="CC11" s="384"/>
      <c r="CD11" s="384"/>
      <c r="CE11" s="384"/>
      <c r="CF11" s="384"/>
      <c r="CG11" s="384"/>
      <c r="CH11" s="384"/>
      <c r="CI11" s="384"/>
      <c r="CJ11" s="384"/>
      <c r="CK11" s="464"/>
      <c r="CL11" s="464"/>
      <c r="CM11" s="464"/>
      <c r="CN11" s="464"/>
      <c r="CO11" s="464"/>
      <c r="CP11" s="464"/>
      <c r="CQ11" s="464"/>
      <c r="CR11" s="464"/>
      <c r="CS11" s="464"/>
      <c r="CT11" s="46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  <c r="EE11" s="384"/>
      <c r="EF11" s="384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469"/>
    </row>
    <row r="12" spans="1:158" ht="9.75" customHeight="1">
      <c r="A12" s="462"/>
      <c r="B12" s="384"/>
      <c r="C12" s="384"/>
      <c r="D12" s="384"/>
      <c r="E12" s="384"/>
      <c r="F12" s="384"/>
      <c r="G12" s="384"/>
      <c r="H12" s="384"/>
      <c r="I12" s="384"/>
      <c r="J12" s="38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5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5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70"/>
      <c r="AU12" s="465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70"/>
      <c r="BH12" s="465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8"/>
      <c r="CA12" s="462"/>
      <c r="CB12" s="384"/>
      <c r="CC12" s="384"/>
      <c r="CD12" s="384"/>
      <c r="CE12" s="384"/>
      <c r="CF12" s="384"/>
      <c r="CG12" s="384"/>
      <c r="CH12" s="384"/>
      <c r="CI12" s="384"/>
      <c r="CJ12" s="384"/>
      <c r="CK12" s="464"/>
      <c r="CL12" s="464"/>
      <c r="CM12" s="464"/>
      <c r="CN12" s="464"/>
      <c r="CO12" s="464"/>
      <c r="CP12" s="464"/>
      <c r="CQ12" s="464"/>
      <c r="CR12" s="464"/>
      <c r="CS12" s="464"/>
      <c r="CT12" s="464"/>
      <c r="CU12" s="384"/>
      <c r="CV12" s="384"/>
      <c r="CW12" s="384"/>
      <c r="CX12" s="384"/>
      <c r="CY12" s="384"/>
      <c r="CZ12" s="384"/>
      <c r="DA12" s="384"/>
      <c r="DB12" s="384"/>
      <c r="DC12" s="384"/>
      <c r="DD12" s="384"/>
      <c r="DE12" s="384"/>
      <c r="DF12" s="384"/>
      <c r="DG12" s="384"/>
      <c r="DH12" s="384"/>
      <c r="DI12" s="384"/>
      <c r="DJ12" s="384"/>
      <c r="DK12" s="384"/>
      <c r="DL12" s="384"/>
      <c r="DM12" s="384"/>
      <c r="DN12" s="384"/>
      <c r="DO12" s="384"/>
      <c r="DP12" s="384"/>
      <c r="DQ12" s="384"/>
      <c r="DR12" s="384"/>
      <c r="DS12" s="384"/>
      <c r="DT12" s="384"/>
      <c r="DU12" s="384"/>
      <c r="DV12" s="384"/>
      <c r="DW12" s="384"/>
      <c r="DX12" s="384"/>
      <c r="DY12" s="384"/>
      <c r="DZ12" s="384"/>
      <c r="EA12" s="384"/>
      <c r="EB12" s="384"/>
      <c r="EC12" s="384"/>
      <c r="ED12" s="384"/>
      <c r="EE12" s="384"/>
      <c r="EF12" s="384"/>
      <c r="EG12" s="384"/>
      <c r="EH12" s="384"/>
      <c r="EI12" s="384"/>
      <c r="EJ12" s="384"/>
      <c r="EK12" s="384"/>
      <c r="EL12" s="384"/>
      <c r="EM12" s="384"/>
      <c r="EN12" s="384"/>
      <c r="EO12" s="384"/>
      <c r="EP12" s="384"/>
      <c r="EQ12" s="384"/>
      <c r="ER12" s="384"/>
      <c r="ES12" s="384"/>
      <c r="ET12" s="384"/>
      <c r="EU12" s="384"/>
      <c r="EV12" s="384"/>
      <c r="EW12" s="384"/>
      <c r="EX12" s="384"/>
      <c r="EY12" s="384"/>
      <c r="EZ12" s="384"/>
      <c r="FA12" s="384"/>
      <c r="FB12" s="469"/>
    </row>
    <row r="13" spans="1:158" ht="6.75" customHeight="1">
      <c r="A13" s="398" t="s">
        <v>289</v>
      </c>
      <c r="B13" s="399"/>
      <c r="C13" s="399"/>
      <c r="D13" s="399"/>
      <c r="E13" s="399"/>
      <c r="F13" s="399"/>
      <c r="G13" s="399"/>
      <c r="H13" s="399"/>
      <c r="I13" s="399"/>
      <c r="J13" s="471"/>
      <c r="K13" s="473" t="s">
        <v>15</v>
      </c>
      <c r="L13" s="474"/>
      <c r="M13" s="474"/>
      <c r="N13" s="474"/>
      <c r="O13" s="474">
        <v>27</v>
      </c>
      <c r="P13" s="474"/>
      <c r="Q13" s="474"/>
      <c r="R13" s="399" t="s">
        <v>16</v>
      </c>
      <c r="S13" s="399"/>
      <c r="T13" s="471"/>
      <c r="U13" s="473">
        <v>7918</v>
      </c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>
        <v>3919</v>
      </c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>
        <v>3999</v>
      </c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>
        <v>3063</v>
      </c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5"/>
      <c r="CA13" s="398" t="s">
        <v>289</v>
      </c>
      <c r="CB13" s="399"/>
      <c r="CC13" s="399"/>
      <c r="CD13" s="399"/>
      <c r="CE13" s="399"/>
      <c r="CF13" s="399"/>
      <c r="CG13" s="399"/>
      <c r="CH13" s="399"/>
      <c r="CI13" s="399"/>
      <c r="CJ13" s="471"/>
      <c r="CK13" s="473" t="s">
        <v>15</v>
      </c>
      <c r="CL13" s="474"/>
      <c r="CM13" s="474"/>
      <c r="CN13" s="474"/>
      <c r="CO13" s="474">
        <v>27</v>
      </c>
      <c r="CP13" s="474"/>
      <c r="CQ13" s="474"/>
      <c r="CR13" s="399" t="s">
        <v>16</v>
      </c>
      <c r="CS13" s="399"/>
      <c r="CT13" s="471"/>
      <c r="CU13" s="473">
        <v>1447</v>
      </c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6">
        <v>18.100000000000001</v>
      </c>
      <c r="DI13" s="476"/>
      <c r="DJ13" s="476"/>
      <c r="DK13" s="476"/>
      <c r="DL13" s="476"/>
      <c r="DM13" s="476"/>
      <c r="DN13" s="476"/>
      <c r="DO13" s="474">
        <v>5046</v>
      </c>
      <c r="DP13" s="474"/>
      <c r="DQ13" s="474"/>
      <c r="DR13" s="474"/>
      <c r="DS13" s="474"/>
      <c r="DT13" s="474"/>
      <c r="DU13" s="474"/>
      <c r="DV13" s="474"/>
      <c r="DW13" s="474"/>
      <c r="DX13" s="474"/>
      <c r="DY13" s="474"/>
      <c r="DZ13" s="474"/>
      <c r="EA13" s="474"/>
      <c r="EB13" s="476">
        <v>63</v>
      </c>
      <c r="EC13" s="476"/>
      <c r="ED13" s="476"/>
      <c r="EE13" s="476"/>
      <c r="EF13" s="476"/>
      <c r="EG13" s="476"/>
      <c r="EH13" s="476"/>
      <c r="EI13" s="474">
        <v>1511</v>
      </c>
      <c r="EJ13" s="474"/>
      <c r="EK13" s="474"/>
      <c r="EL13" s="474"/>
      <c r="EM13" s="474"/>
      <c r="EN13" s="474"/>
      <c r="EO13" s="474"/>
      <c r="EP13" s="474"/>
      <c r="EQ13" s="474"/>
      <c r="ER13" s="474"/>
      <c r="ES13" s="474"/>
      <c r="ET13" s="474"/>
      <c r="EU13" s="474"/>
      <c r="EV13" s="476">
        <v>18.899999999999999</v>
      </c>
      <c r="EW13" s="476"/>
      <c r="EX13" s="476"/>
      <c r="EY13" s="476"/>
      <c r="EZ13" s="476"/>
      <c r="FA13" s="476"/>
      <c r="FB13" s="477"/>
    </row>
    <row r="14" spans="1:158" ht="6.75" customHeight="1">
      <c r="A14" s="398"/>
      <c r="B14" s="399"/>
      <c r="C14" s="399"/>
      <c r="D14" s="399"/>
      <c r="E14" s="399"/>
      <c r="F14" s="399"/>
      <c r="G14" s="399"/>
      <c r="H14" s="399"/>
      <c r="I14" s="399"/>
      <c r="J14" s="471"/>
      <c r="K14" s="473"/>
      <c r="L14" s="474"/>
      <c r="M14" s="474"/>
      <c r="N14" s="474"/>
      <c r="O14" s="474"/>
      <c r="P14" s="474"/>
      <c r="Q14" s="474"/>
      <c r="R14" s="399"/>
      <c r="S14" s="399"/>
      <c r="T14" s="471"/>
      <c r="U14" s="473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  <c r="BT14" s="475"/>
      <c r="CA14" s="398"/>
      <c r="CB14" s="399"/>
      <c r="CC14" s="399"/>
      <c r="CD14" s="399"/>
      <c r="CE14" s="399"/>
      <c r="CF14" s="399"/>
      <c r="CG14" s="399"/>
      <c r="CH14" s="399"/>
      <c r="CI14" s="399"/>
      <c r="CJ14" s="471"/>
      <c r="CK14" s="473"/>
      <c r="CL14" s="474"/>
      <c r="CM14" s="474"/>
      <c r="CN14" s="474"/>
      <c r="CO14" s="474"/>
      <c r="CP14" s="474"/>
      <c r="CQ14" s="474"/>
      <c r="CR14" s="399"/>
      <c r="CS14" s="399"/>
      <c r="CT14" s="471"/>
      <c r="CU14" s="473"/>
      <c r="CV14" s="474"/>
      <c r="CW14" s="474"/>
      <c r="CX14" s="474"/>
      <c r="CY14" s="474"/>
      <c r="CZ14" s="474"/>
      <c r="DA14" s="474"/>
      <c r="DB14" s="474"/>
      <c r="DC14" s="474"/>
      <c r="DD14" s="474"/>
      <c r="DE14" s="474"/>
      <c r="DF14" s="474"/>
      <c r="DG14" s="474"/>
      <c r="DH14" s="476"/>
      <c r="DI14" s="476"/>
      <c r="DJ14" s="476"/>
      <c r="DK14" s="476"/>
      <c r="DL14" s="476"/>
      <c r="DM14" s="476"/>
      <c r="DN14" s="476"/>
      <c r="DO14" s="474"/>
      <c r="DP14" s="474"/>
      <c r="DQ14" s="474"/>
      <c r="DR14" s="474"/>
      <c r="DS14" s="474"/>
      <c r="DT14" s="474"/>
      <c r="DU14" s="474"/>
      <c r="DV14" s="474"/>
      <c r="DW14" s="474"/>
      <c r="DX14" s="474"/>
      <c r="DY14" s="474"/>
      <c r="DZ14" s="474"/>
      <c r="EA14" s="474"/>
      <c r="EB14" s="476"/>
      <c r="EC14" s="476"/>
      <c r="ED14" s="476"/>
      <c r="EE14" s="476"/>
      <c r="EF14" s="476"/>
      <c r="EG14" s="476"/>
      <c r="EH14" s="476"/>
      <c r="EI14" s="474"/>
      <c r="EJ14" s="474"/>
      <c r="EK14" s="474"/>
      <c r="EL14" s="474"/>
      <c r="EM14" s="474"/>
      <c r="EN14" s="474"/>
      <c r="EO14" s="474"/>
      <c r="EP14" s="474"/>
      <c r="EQ14" s="474"/>
      <c r="ER14" s="474"/>
      <c r="ES14" s="474"/>
      <c r="ET14" s="474"/>
      <c r="EU14" s="474"/>
      <c r="EV14" s="476"/>
      <c r="EW14" s="476"/>
      <c r="EX14" s="476"/>
      <c r="EY14" s="476"/>
      <c r="EZ14" s="476"/>
      <c r="FA14" s="476"/>
      <c r="FB14" s="477"/>
    </row>
    <row r="15" spans="1:158" ht="6.75" customHeight="1">
      <c r="A15" s="398"/>
      <c r="B15" s="399"/>
      <c r="C15" s="399"/>
      <c r="D15" s="399"/>
      <c r="E15" s="399"/>
      <c r="F15" s="399"/>
      <c r="G15" s="399"/>
      <c r="H15" s="399"/>
      <c r="I15" s="399"/>
      <c r="J15" s="471"/>
      <c r="K15" s="473"/>
      <c r="L15" s="474"/>
      <c r="M15" s="474"/>
      <c r="N15" s="474"/>
      <c r="O15" s="474"/>
      <c r="P15" s="474"/>
      <c r="Q15" s="474"/>
      <c r="R15" s="399"/>
      <c r="S15" s="399"/>
      <c r="T15" s="471"/>
      <c r="U15" s="473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5"/>
      <c r="CA15" s="398"/>
      <c r="CB15" s="399"/>
      <c r="CC15" s="399"/>
      <c r="CD15" s="399"/>
      <c r="CE15" s="399"/>
      <c r="CF15" s="399"/>
      <c r="CG15" s="399"/>
      <c r="CH15" s="399"/>
      <c r="CI15" s="399"/>
      <c r="CJ15" s="471"/>
      <c r="CK15" s="473"/>
      <c r="CL15" s="474"/>
      <c r="CM15" s="474"/>
      <c r="CN15" s="474"/>
      <c r="CO15" s="474"/>
      <c r="CP15" s="474"/>
      <c r="CQ15" s="474"/>
      <c r="CR15" s="399"/>
      <c r="CS15" s="399"/>
      <c r="CT15" s="471"/>
      <c r="CU15" s="473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6"/>
      <c r="DI15" s="476"/>
      <c r="DJ15" s="476"/>
      <c r="DK15" s="476"/>
      <c r="DL15" s="476"/>
      <c r="DM15" s="476"/>
      <c r="DN15" s="476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74"/>
      <c r="DZ15" s="474"/>
      <c r="EA15" s="474"/>
      <c r="EB15" s="476"/>
      <c r="EC15" s="476"/>
      <c r="ED15" s="476"/>
      <c r="EE15" s="476"/>
      <c r="EF15" s="476"/>
      <c r="EG15" s="476"/>
      <c r="EH15" s="476"/>
      <c r="EI15" s="474"/>
      <c r="EJ15" s="474"/>
      <c r="EK15" s="474"/>
      <c r="EL15" s="474"/>
      <c r="EM15" s="474"/>
      <c r="EN15" s="474"/>
      <c r="EO15" s="474"/>
      <c r="EP15" s="474"/>
      <c r="EQ15" s="474"/>
      <c r="ER15" s="474"/>
      <c r="ES15" s="474"/>
      <c r="ET15" s="474"/>
      <c r="EU15" s="474"/>
      <c r="EV15" s="476"/>
      <c r="EW15" s="476"/>
      <c r="EX15" s="476"/>
      <c r="EY15" s="476"/>
      <c r="EZ15" s="476"/>
      <c r="FA15" s="476"/>
      <c r="FB15" s="477"/>
    </row>
    <row r="16" spans="1:158" ht="6.7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471"/>
      <c r="K16" s="473"/>
      <c r="L16" s="474"/>
      <c r="M16" s="474"/>
      <c r="N16" s="474"/>
      <c r="O16" s="474">
        <v>28</v>
      </c>
      <c r="P16" s="474"/>
      <c r="Q16" s="474"/>
      <c r="R16" s="399"/>
      <c r="S16" s="399"/>
      <c r="T16" s="471"/>
      <c r="U16" s="473">
        <v>8066</v>
      </c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>
        <v>3993</v>
      </c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>
        <v>4073</v>
      </c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>
        <v>3126</v>
      </c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5"/>
      <c r="CA16" s="398"/>
      <c r="CB16" s="399"/>
      <c r="CC16" s="399"/>
      <c r="CD16" s="399"/>
      <c r="CE16" s="399"/>
      <c r="CF16" s="399"/>
      <c r="CG16" s="399"/>
      <c r="CH16" s="399"/>
      <c r="CI16" s="399"/>
      <c r="CJ16" s="471"/>
      <c r="CK16" s="473"/>
      <c r="CL16" s="474"/>
      <c r="CM16" s="474"/>
      <c r="CN16" s="474"/>
      <c r="CO16" s="474">
        <v>28</v>
      </c>
      <c r="CP16" s="474"/>
      <c r="CQ16" s="474"/>
      <c r="CR16" s="399"/>
      <c r="CS16" s="399"/>
      <c r="CT16" s="471"/>
      <c r="CU16" s="473">
        <v>1467</v>
      </c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6">
        <v>18</v>
      </c>
      <c r="DI16" s="476"/>
      <c r="DJ16" s="476"/>
      <c r="DK16" s="476"/>
      <c r="DL16" s="476"/>
      <c r="DM16" s="476"/>
      <c r="DN16" s="476"/>
      <c r="DO16" s="474">
        <v>5110</v>
      </c>
      <c r="DP16" s="474"/>
      <c r="DQ16" s="474"/>
      <c r="DR16" s="474"/>
      <c r="DS16" s="474"/>
      <c r="DT16" s="474"/>
      <c r="DU16" s="474"/>
      <c r="DV16" s="474"/>
      <c r="DW16" s="474"/>
      <c r="DX16" s="474"/>
      <c r="DY16" s="474"/>
      <c r="DZ16" s="474"/>
      <c r="EA16" s="474"/>
      <c r="EB16" s="476">
        <v>62.7</v>
      </c>
      <c r="EC16" s="476"/>
      <c r="ED16" s="476"/>
      <c r="EE16" s="476"/>
      <c r="EF16" s="476"/>
      <c r="EG16" s="476"/>
      <c r="EH16" s="476"/>
      <c r="EI16" s="474">
        <v>1578</v>
      </c>
      <c r="EJ16" s="474"/>
      <c r="EK16" s="474"/>
      <c r="EL16" s="474"/>
      <c r="EM16" s="474"/>
      <c r="EN16" s="474"/>
      <c r="EO16" s="474"/>
      <c r="EP16" s="474"/>
      <c r="EQ16" s="474"/>
      <c r="ER16" s="474"/>
      <c r="ES16" s="474"/>
      <c r="ET16" s="474"/>
      <c r="EU16" s="474"/>
      <c r="EV16" s="476">
        <v>19.399999999999999</v>
      </c>
      <c r="EW16" s="476"/>
      <c r="EX16" s="476"/>
      <c r="EY16" s="476"/>
      <c r="EZ16" s="476"/>
      <c r="FA16" s="476"/>
      <c r="FB16" s="477"/>
    </row>
    <row r="17" spans="1:158" ht="6.75" customHeight="1">
      <c r="A17" s="398"/>
      <c r="B17" s="399"/>
      <c r="C17" s="399"/>
      <c r="D17" s="399"/>
      <c r="E17" s="399"/>
      <c r="F17" s="399"/>
      <c r="G17" s="399"/>
      <c r="H17" s="399"/>
      <c r="I17" s="399"/>
      <c r="J17" s="471"/>
      <c r="K17" s="473"/>
      <c r="L17" s="474"/>
      <c r="M17" s="474"/>
      <c r="N17" s="474"/>
      <c r="O17" s="474"/>
      <c r="P17" s="474"/>
      <c r="Q17" s="474"/>
      <c r="R17" s="399"/>
      <c r="S17" s="399"/>
      <c r="T17" s="471"/>
      <c r="U17" s="473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5"/>
      <c r="CA17" s="398"/>
      <c r="CB17" s="399"/>
      <c r="CC17" s="399"/>
      <c r="CD17" s="399"/>
      <c r="CE17" s="399"/>
      <c r="CF17" s="399"/>
      <c r="CG17" s="399"/>
      <c r="CH17" s="399"/>
      <c r="CI17" s="399"/>
      <c r="CJ17" s="471"/>
      <c r="CK17" s="473"/>
      <c r="CL17" s="474"/>
      <c r="CM17" s="474"/>
      <c r="CN17" s="474"/>
      <c r="CO17" s="474"/>
      <c r="CP17" s="474"/>
      <c r="CQ17" s="474"/>
      <c r="CR17" s="399"/>
      <c r="CS17" s="399"/>
      <c r="CT17" s="471"/>
      <c r="CU17" s="473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6"/>
      <c r="DI17" s="476"/>
      <c r="DJ17" s="476"/>
      <c r="DK17" s="476"/>
      <c r="DL17" s="476"/>
      <c r="DM17" s="476"/>
      <c r="DN17" s="476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474"/>
      <c r="DZ17" s="474"/>
      <c r="EA17" s="474"/>
      <c r="EB17" s="476"/>
      <c r="EC17" s="476"/>
      <c r="ED17" s="476"/>
      <c r="EE17" s="476"/>
      <c r="EF17" s="476"/>
      <c r="EG17" s="476"/>
      <c r="EH17" s="476"/>
      <c r="EI17" s="474"/>
      <c r="EJ17" s="474"/>
      <c r="EK17" s="474"/>
      <c r="EL17" s="474"/>
      <c r="EM17" s="474"/>
      <c r="EN17" s="474"/>
      <c r="EO17" s="474"/>
      <c r="EP17" s="474"/>
      <c r="EQ17" s="474"/>
      <c r="ER17" s="474"/>
      <c r="ES17" s="474"/>
      <c r="ET17" s="474"/>
      <c r="EU17" s="474"/>
      <c r="EV17" s="476"/>
      <c r="EW17" s="476"/>
      <c r="EX17" s="476"/>
      <c r="EY17" s="476"/>
      <c r="EZ17" s="476"/>
      <c r="FA17" s="476"/>
      <c r="FB17" s="477"/>
    </row>
    <row r="18" spans="1:158" ht="6.75" customHeight="1">
      <c r="A18" s="398"/>
      <c r="B18" s="399"/>
      <c r="C18" s="399"/>
      <c r="D18" s="399"/>
      <c r="E18" s="399"/>
      <c r="F18" s="399"/>
      <c r="G18" s="399"/>
      <c r="H18" s="399"/>
      <c r="I18" s="399"/>
      <c r="J18" s="471"/>
      <c r="K18" s="473"/>
      <c r="L18" s="474"/>
      <c r="M18" s="474"/>
      <c r="N18" s="474"/>
      <c r="O18" s="474"/>
      <c r="P18" s="474"/>
      <c r="Q18" s="474"/>
      <c r="R18" s="399"/>
      <c r="S18" s="399"/>
      <c r="T18" s="471"/>
      <c r="U18" s="473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5"/>
      <c r="CA18" s="398"/>
      <c r="CB18" s="399"/>
      <c r="CC18" s="399"/>
      <c r="CD18" s="399"/>
      <c r="CE18" s="399"/>
      <c r="CF18" s="399"/>
      <c r="CG18" s="399"/>
      <c r="CH18" s="399"/>
      <c r="CI18" s="399"/>
      <c r="CJ18" s="471"/>
      <c r="CK18" s="473"/>
      <c r="CL18" s="474"/>
      <c r="CM18" s="474"/>
      <c r="CN18" s="474"/>
      <c r="CO18" s="474"/>
      <c r="CP18" s="474"/>
      <c r="CQ18" s="474"/>
      <c r="CR18" s="399"/>
      <c r="CS18" s="399"/>
      <c r="CT18" s="471"/>
      <c r="CU18" s="473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6"/>
      <c r="DI18" s="476"/>
      <c r="DJ18" s="476"/>
      <c r="DK18" s="476"/>
      <c r="DL18" s="476"/>
      <c r="DM18" s="476"/>
      <c r="DN18" s="476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/>
      <c r="DZ18" s="474"/>
      <c r="EA18" s="474"/>
      <c r="EB18" s="476"/>
      <c r="EC18" s="476"/>
      <c r="ED18" s="476"/>
      <c r="EE18" s="476"/>
      <c r="EF18" s="476"/>
      <c r="EG18" s="476"/>
      <c r="EH18" s="476"/>
      <c r="EI18" s="474"/>
      <c r="EJ18" s="474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4"/>
      <c r="EV18" s="476"/>
      <c r="EW18" s="476"/>
      <c r="EX18" s="476"/>
      <c r="EY18" s="476"/>
      <c r="EZ18" s="476"/>
      <c r="FA18" s="476"/>
      <c r="FB18" s="477"/>
    </row>
    <row r="19" spans="1:158" ht="6.75" customHeight="1">
      <c r="A19" s="398"/>
      <c r="B19" s="400"/>
      <c r="C19" s="400"/>
      <c r="D19" s="400"/>
      <c r="E19" s="400"/>
      <c r="F19" s="400"/>
      <c r="G19" s="400"/>
      <c r="H19" s="400"/>
      <c r="I19" s="400"/>
      <c r="J19" s="471"/>
      <c r="K19" s="473"/>
      <c r="L19" s="474"/>
      <c r="M19" s="474"/>
      <c r="N19" s="474"/>
      <c r="O19" s="474">
        <v>29</v>
      </c>
      <c r="P19" s="474"/>
      <c r="Q19" s="474"/>
      <c r="R19" s="399"/>
      <c r="S19" s="399"/>
      <c r="T19" s="471"/>
      <c r="U19" s="473">
        <v>8170</v>
      </c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>
        <v>4018</v>
      </c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>
        <v>4152</v>
      </c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>
        <v>3201</v>
      </c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5"/>
      <c r="CA19" s="398"/>
      <c r="CB19" s="400"/>
      <c r="CC19" s="400"/>
      <c r="CD19" s="400"/>
      <c r="CE19" s="400"/>
      <c r="CF19" s="400"/>
      <c r="CG19" s="400"/>
      <c r="CH19" s="400"/>
      <c r="CI19" s="400"/>
      <c r="CJ19" s="471"/>
      <c r="CK19" s="473"/>
      <c r="CL19" s="474"/>
      <c r="CM19" s="474"/>
      <c r="CN19" s="474"/>
      <c r="CO19" s="474">
        <v>29</v>
      </c>
      <c r="CP19" s="474"/>
      <c r="CQ19" s="474"/>
      <c r="CR19" s="399"/>
      <c r="CS19" s="399"/>
      <c r="CT19" s="471"/>
      <c r="CU19" s="473">
        <v>1445</v>
      </c>
      <c r="CV19" s="474"/>
      <c r="CW19" s="474"/>
      <c r="CX19" s="474"/>
      <c r="CY19" s="474"/>
      <c r="CZ19" s="474"/>
      <c r="DA19" s="474"/>
      <c r="DB19" s="474"/>
      <c r="DC19" s="474"/>
      <c r="DD19" s="474"/>
      <c r="DE19" s="474"/>
      <c r="DF19" s="474"/>
      <c r="DG19" s="474"/>
      <c r="DH19" s="476">
        <v>17.5</v>
      </c>
      <c r="DI19" s="476"/>
      <c r="DJ19" s="476"/>
      <c r="DK19" s="476"/>
      <c r="DL19" s="476"/>
      <c r="DM19" s="476"/>
      <c r="DN19" s="476"/>
      <c r="DO19" s="474">
        <v>5212</v>
      </c>
      <c r="DP19" s="474"/>
      <c r="DQ19" s="474"/>
      <c r="DR19" s="474"/>
      <c r="DS19" s="474"/>
      <c r="DT19" s="474"/>
      <c r="DU19" s="474"/>
      <c r="DV19" s="474"/>
      <c r="DW19" s="474"/>
      <c r="DX19" s="474"/>
      <c r="DY19" s="474"/>
      <c r="DZ19" s="474"/>
      <c r="EA19" s="474"/>
      <c r="EB19" s="476">
        <v>63.1</v>
      </c>
      <c r="EC19" s="476"/>
      <c r="ED19" s="476"/>
      <c r="EE19" s="476"/>
      <c r="EF19" s="476"/>
      <c r="EG19" s="476"/>
      <c r="EH19" s="476"/>
      <c r="EI19" s="474">
        <v>1609</v>
      </c>
      <c r="EJ19" s="474"/>
      <c r="EK19" s="474"/>
      <c r="EL19" s="474"/>
      <c r="EM19" s="474"/>
      <c r="EN19" s="474"/>
      <c r="EO19" s="474"/>
      <c r="EP19" s="474"/>
      <c r="EQ19" s="474"/>
      <c r="ER19" s="474"/>
      <c r="ES19" s="474"/>
      <c r="ET19" s="474"/>
      <c r="EU19" s="474"/>
      <c r="EV19" s="476">
        <v>19.5</v>
      </c>
      <c r="EW19" s="476"/>
      <c r="EX19" s="476"/>
      <c r="EY19" s="476"/>
      <c r="EZ19" s="476"/>
      <c r="FA19" s="476"/>
      <c r="FB19" s="477"/>
    </row>
    <row r="20" spans="1:158" ht="6.75" customHeight="1">
      <c r="A20" s="398"/>
      <c r="B20" s="400"/>
      <c r="C20" s="400"/>
      <c r="D20" s="400"/>
      <c r="E20" s="400"/>
      <c r="F20" s="400"/>
      <c r="G20" s="400"/>
      <c r="H20" s="400"/>
      <c r="I20" s="400"/>
      <c r="J20" s="471"/>
      <c r="K20" s="473"/>
      <c r="L20" s="474"/>
      <c r="M20" s="474"/>
      <c r="N20" s="474"/>
      <c r="O20" s="474"/>
      <c r="P20" s="474"/>
      <c r="Q20" s="474"/>
      <c r="R20" s="399"/>
      <c r="S20" s="399"/>
      <c r="T20" s="471"/>
      <c r="U20" s="473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5"/>
      <c r="CA20" s="398"/>
      <c r="CB20" s="400"/>
      <c r="CC20" s="400"/>
      <c r="CD20" s="400"/>
      <c r="CE20" s="400"/>
      <c r="CF20" s="400"/>
      <c r="CG20" s="400"/>
      <c r="CH20" s="400"/>
      <c r="CI20" s="400"/>
      <c r="CJ20" s="471"/>
      <c r="CK20" s="473"/>
      <c r="CL20" s="474"/>
      <c r="CM20" s="474"/>
      <c r="CN20" s="474"/>
      <c r="CO20" s="474"/>
      <c r="CP20" s="474"/>
      <c r="CQ20" s="474"/>
      <c r="CR20" s="399"/>
      <c r="CS20" s="399"/>
      <c r="CT20" s="471"/>
      <c r="CU20" s="473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6"/>
      <c r="DI20" s="476"/>
      <c r="DJ20" s="476"/>
      <c r="DK20" s="476"/>
      <c r="DL20" s="476"/>
      <c r="DM20" s="476"/>
      <c r="DN20" s="476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6"/>
      <c r="EC20" s="476"/>
      <c r="ED20" s="476"/>
      <c r="EE20" s="476"/>
      <c r="EF20" s="476"/>
      <c r="EG20" s="476"/>
      <c r="EH20" s="476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6"/>
      <c r="EW20" s="476"/>
      <c r="EX20" s="476"/>
      <c r="EY20" s="476"/>
      <c r="EZ20" s="476"/>
      <c r="FA20" s="476"/>
      <c r="FB20" s="477"/>
    </row>
    <row r="21" spans="1:158" ht="6.75" customHeight="1">
      <c r="A21" s="398"/>
      <c r="B21" s="400"/>
      <c r="C21" s="400"/>
      <c r="D21" s="400"/>
      <c r="E21" s="400"/>
      <c r="F21" s="400"/>
      <c r="G21" s="400"/>
      <c r="H21" s="400"/>
      <c r="I21" s="400"/>
      <c r="J21" s="471"/>
      <c r="K21" s="473"/>
      <c r="L21" s="474"/>
      <c r="M21" s="474"/>
      <c r="N21" s="474"/>
      <c r="O21" s="474"/>
      <c r="P21" s="474"/>
      <c r="Q21" s="474"/>
      <c r="R21" s="399"/>
      <c r="S21" s="399"/>
      <c r="T21" s="471"/>
      <c r="U21" s="473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5"/>
      <c r="CA21" s="398"/>
      <c r="CB21" s="400"/>
      <c r="CC21" s="400"/>
      <c r="CD21" s="400"/>
      <c r="CE21" s="400"/>
      <c r="CF21" s="400"/>
      <c r="CG21" s="400"/>
      <c r="CH21" s="400"/>
      <c r="CI21" s="400"/>
      <c r="CJ21" s="471"/>
      <c r="CK21" s="473"/>
      <c r="CL21" s="474"/>
      <c r="CM21" s="474"/>
      <c r="CN21" s="474"/>
      <c r="CO21" s="474"/>
      <c r="CP21" s="474"/>
      <c r="CQ21" s="474"/>
      <c r="CR21" s="399"/>
      <c r="CS21" s="399"/>
      <c r="CT21" s="471"/>
      <c r="CU21" s="473"/>
      <c r="CV21" s="474"/>
      <c r="CW21" s="474"/>
      <c r="CX21" s="474"/>
      <c r="CY21" s="474"/>
      <c r="CZ21" s="474"/>
      <c r="DA21" s="474"/>
      <c r="DB21" s="474"/>
      <c r="DC21" s="474"/>
      <c r="DD21" s="474"/>
      <c r="DE21" s="474"/>
      <c r="DF21" s="474"/>
      <c r="DG21" s="474"/>
      <c r="DH21" s="476"/>
      <c r="DI21" s="476"/>
      <c r="DJ21" s="476"/>
      <c r="DK21" s="476"/>
      <c r="DL21" s="476"/>
      <c r="DM21" s="476"/>
      <c r="DN21" s="476"/>
      <c r="DO21" s="474"/>
      <c r="DP21" s="474"/>
      <c r="DQ21" s="474"/>
      <c r="DR21" s="474"/>
      <c r="DS21" s="474"/>
      <c r="DT21" s="474"/>
      <c r="DU21" s="474"/>
      <c r="DV21" s="474"/>
      <c r="DW21" s="474"/>
      <c r="DX21" s="474"/>
      <c r="DY21" s="474"/>
      <c r="DZ21" s="474"/>
      <c r="EA21" s="474"/>
      <c r="EB21" s="476"/>
      <c r="EC21" s="476"/>
      <c r="ED21" s="476"/>
      <c r="EE21" s="476"/>
      <c r="EF21" s="476"/>
      <c r="EG21" s="476"/>
      <c r="EH21" s="476"/>
      <c r="EI21" s="474"/>
      <c r="EJ21" s="474"/>
      <c r="EK21" s="474"/>
      <c r="EL21" s="474"/>
      <c r="EM21" s="474"/>
      <c r="EN21" s="474"/>
      <c r="EO21" s="474"/>
      <c r="EP21" s="474"/>
      <c r="EQ21" s="474"/>
      <c r="ER21" s="474"/>
      <c r="ES21" s="474"/>
      <c r="ET21" s="474"/>
      <c r="EU21" s="474"/>
      <c r="EV21" s="476"/>
      <c r="EW21" s="476"/>
      <c r="EX21" s="476"/>
      <c r="EY21" s="476"/>
      <c r="EZ21" s="476"/>
      <c r="FA21" s="476"/>
      <c r="FB21" s="477"/>
    </row>
    <row r="22" spans="1:158" ht="6.75" customHeight="1">
      <c r="A22" s="398"/>
      <c r="B22" s="399"/>
      <c r="C22" s="399"/>
      <c r="D22" s="399"/>
      <c r="E22" s="399"/>
      <c r="F22" s="399"/>
      <c r="G22" s="399"/>
      <c r="H22" s="399"/>
      <c r="I22" s="399"/>
      <c r="J22" s="471"/>
      <c r="K22" s="473"/>
      <c r="L22" s="474"/>
      <c r="M22" s="474"/>
      <c r="N22" s="474"/>
      <c r="O22" s="474">
        <v>30</v>
      </c>
      <c r="P22" s="474"/>
      <c r="Q22" s="474"/>
      <c r="R22" s="399"/>
      <c r="S22" s="399"/>
      <c r="T22" s="471"/>
      <c r="U22" s="473">
        <v>8175</v>
      </c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>
        <v>4033</v>
      </c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>
        <v>4142</v>
      </c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>
        <v>3224</v>
      </c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5"/>
      <c r="CA22" s="398"/>
      <c r="CB22" s="399"/>
      <c r="CC22" s="399"/>
      <c r="CD22" s="399"/>
      <c r="CE22" s="399"/>
      <c r="CF22" s="399"/>
      <c r="CG22" s="399"/>
      <c r="CH22" s="399"/>
      <c r="CI22" s="399"/>
      <c r="CJ22" s="471"/>
      <c r="CK22" s="473"/>
      <c r="CL22" s="474"/>
      <c r="CM22" s="474"/>
      <c r="CN22" s="474"/>
      <c r="CO22" s="474">
        <v>30</v>
      </c>
      <c r="CP22" s="474"/>
      <c r="CQ22" s="474"/>
      <c r="CR22" s="399"/>
      <c r="CS22" s="399"/>
      <c r="CT22" s="471"/>
      <c r="CU22" s="473">
        <v>1406</v>
      </c>
      <c r="CV22" s="474"/>
      <c r="CW22" s="474"/>
      <c r="CX22" s="474"/>
      <c r="CY22" s="474"/>
      <c r="CZ22" s="474"/>
      <c r="DA22" s="474"/>
      <c r="DB22" s="474"/>
      <c r="DC22" s="474"/>
      <c r="DD22" s="474"/>
      <c r="DE22" s="474"/>
      <c r="DF22" s="474"/>
      <c r="DG22" s="474"/>
      <c r="DH22" s="476">
        <v>17</v>
      </c>
      <c r="DI22" s="476"/>
      <c r="DJ22" s="476"/>
      <c r="DK22" s="476"/>
      <c r="DL22" s="476"/>
      <c r="DM22" s="476"/>
      <c r="DN22" s="476"/>
      <c r="DO22" s="474">
        <v>5209</v>
      </c>
      <c r="DP22" s="474"/>
      <c r="DQ22" s="474"/>
      <c r="DR22" s="474"/>
      <c r="DS22" s="474"/>
      <c r="DT22" s="474"/>
      <c r="DU22" s="474"/>
      <c r="DV22" s="474"/>
      <c r="DW22" s="474"/>
      <c r="DX22" s="474"/>
      <c r="DY22" s="474"/>
      <c r="DZ22" s="474"/>
      <c r="EA22" s="474"/>
      <c r="EB22" s="476">
        <v>63</v>
      </c>
      <c r="EC22" s="476"/>
      <c r="ED22" s="476"/>
      <c r="EE22" s="476"/>
      <c r="EF22" s="476"/>
      <c r="EG22" s="476"/>
      <c r="EH22" s="476"/>
      <c r="EI22" s="474">
        <v>1655</v>
      </c>
      <c r="EJ22" s="474"/>
      <c r="EK22" s="474"/>
      <c r="EL22" s="474"/>
      <c r="EM22" s="474"/>
      <c r="EN22" s="474"/>
      <c r="EO22" s="474"/>
      <c r="EP22" s="474"/>
      <c r="EQ22" s="474"/>
      <c r="ER22" s="474"/>
      <c r="ES22" s="474"/>
      <c r="ET22" s="474"/>
      <c r="EU22" s="474"/>
      <c r="EV22" s="476">
        <v>20</v>
      </c>
      <c r="EW22" s="476"/>
      <c r="EX22" s="476"/>
      <c r="EY22" s="476"/>
      <c r="EZ22" s="476"/>
      <c r="FA22" s="476"/>
      <c r="FB22" s="477"/>
    </row>
    <row r="23" spans="1:158" ht="6.75" customHeight="1">
      <c r="A23" s="398"/>
      <c r="B23" s="399"/>
      <c r="C23" s="399"/>
      <c r="D23" s="399"/>
      <c r="E23" s="399"/>
      <c r="F23" s="399"/>
      <c r="G23" s="399"/>
      <c r="H23" s="399"/>
      <c r="I23" s="399"/>
      <c r="J23" s="471"/>
      <c r="K23" s="473"/>
      <c r="L23" s="474"/>
      <c r="M23" s="474"/>
      <c r="N23" s="474"/>
      <c r="O23" s="474"/>
      <c r="P23" s="474"/>
      <c r="Q23" s="474"/>
      <c r="R23" s="399"/>
      <c r="S23" s="399"/>
      <c r="T23" s="471"/>
      <c r="U23" s="473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5"/>
      <c r="CA23" s="398"/>
      <c r="CB23" s="399"/>
      <c r="CC23" s="399"/>
      <c r="CD23" s="399"/>
      <c r="CE23" s="399"/>
      <c r="CF23" s="399"/>
      <c r="CG23" s="399"/>
      <c r="CH23" s="399"/>
      <c r="CI23" s="399"/>
      <c r="CJ23" s="471"/>
      <c r="CK23" s="473"/>
      <c r="CL23" s="474"/>
      <c r="CM23" s="474"/>
      <c r="CN23" s="474"/>
      <c r="CO23" s="474"/>
      <c r="CP23" s="474"/>
      <c r="CQ23" s="474"/>
      <c r="CR23" s="399"/>
      <c r="CS23" s="399"/>
      <c r="CT23" s="471"/>
      <c r="CU23" s="473"/>
      <c r="CV23" s="474"/>
      <c r="CW23" s="474"/>
      <c r="CX23" s="474"/>
      <c r="CY23" s="474"/>
      <c r="CZ23" s="474"/>
      <c r="DA23" s="474"/>
      <c r="DB23" s="474"/>
      <c r="DC23" s="474"/>
      <c r="DD23" s="474"/>
      <c r="DE23" s="474"/>
      <c r="DF23" s="474"/>
      <c r="DG23" s="474"/>
      <c r="DH23" s="476"/>
      <c r="DI23" s="476"/>
      <c r="DJ23" s="476"/>
      <c r="DK23" s="476"/>
      <c r="DL23" s="476"/>
      <c r="DM23" s="476"/>
      <c r="DN23" s="476"/>
      <c r="DO23" s="474"/>
      <c r="DP23" s="474"/>
      <c r="DQ23" s="474"/>
      <c r="DR23" s="474"/>
      <c r="DS23" s="474"/>
      <c r="DT23" s="474"/>
      <c r="DU23" s="474"/>
      <c r="DV23" s="474"/>
      <c r="DW23" s="474"/>
      <c r="DX23" s="474"/>
      <c r="DY23" s="474"/>
      <c r="DZ23" s="474"/>
      <c r="EA23" s="474"/>
      <c r="EB23" s="476"/>
      <c r="EC23" s="476"/>
      <c r="ED23" s="476"/>
      <c r="EE23" s="476"/>
      <c r="EF23" s="476"/>
      <c r="EG23" s="476"/>
      <c r="EH23" s="476"/>
      <c r="EI23" s="474"/>
      <c r="EJ23" s="474"/>
      <c r="EK23" s="474"/>
      <c r="EL23" s="474"/>
      <c r="EM23" s="474"/>
      <c r="EN23" s="474"/>
      <c r="EO23" s="474"/>
      <c r="EP23" s="474"/>
      <c r="EQ23" s="474"/>
      <c r="ER23" s="474"/>
      <c r="ES23" s="474"/>
      <c r="ET23" s="474"/>
      <c r="EU23" s="474"/>
      <c r="EV23" s="476"/>
      <c r="EW23" s="476"/>
      <c r="EX23" s="476"/>
      <c r="EY23" s="476"/>
      <c r="EZ23" s="476"/>
      <c r="FA23" s="476"/>
      <c r="FB23" s="477"/>
    </row>
    <row r="24" spans="1:158" ht="6.75" customHeight="1">
      <c r="A24" s="472"/>
      <c r="B24" s="393"/>
      <c r="C24" s="393"/>
      <c r="D24" s="393"/>
      <c r="E24" s="393"/>
      <c r="F24" s="393"/>
      <c r="G24" s="393"/>
      <c r="H24" s="393"/>
      <c r="I24" s="393"/>
      <c r="J24" s="394"/>
      <c r="K24" s="478"/>
      <c r="L24" s="479"/>
      <c r="M24" s="479"/>
      <c r="N24" s="479"/>
      <c r="O24" s="479"/>
      <c r="P24" s="479"/>
      <c r="Q24" s="479"/>
      <c r="R24" s="393"/>
      <c r="S24" s="393"/>
      <c r="T24" s="394"/>
      <c r="U24" s="478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79"/>
      <c r="BN24" s="479"/>
      <c r="BO24" s="479"/>
      <c r="BP24" s="479"/>
      <c r="BQ24" s="479"/>
      <c r="BR24" s="479"/>
      <c r="BS24" s="479"/>
      <c r="BT24" s="482"/>
      <c r="CA24" s="472"/>
      <c r="CB24" s="393"/>
      <c r="CC24" s="393"/>
      <c r="CD24" s="393"/>
      <c r="CE24" s="393"/>
      <c r="CF24" s="393"/>
      <c r="CG24" s="393"/>
      <c r="CH24" s="393"/>
      <c r="CI24" s="393"/>
      <c r="CJ24" s="394"/>
      <c r="CK24" s="478"/>
      <c r="CL24" s="479"/>
      <c r="CM24" s="479"/>
      <c r="CN24" s="479"/>
      <c r="CO24" s="479"/>
      <c r="CP24" s="479"/>
      <c r="CQ24" s="479"/>
      <c r="CR24" s="393"/>
      <c r="CS24" s="393"/>
      <c r="CT24" s="394"/>
      <c r="CU24" s="478"/>
      <c r="CV24" s="479"/>
      <c r="CW24" s="479"/>
      <c r="CX24" s="479"/>
      <c r="CY24" s="479"/>
      <c r="CZ24" s="479"/>
      <c r="DA24" s="479"/>
      <c r="DB24" s="479"/>
      <c r="DC24" s="479"/>
      <c r="DD24" s="479"/>
      <c r="DE24" s="479"/>
      <c r="DF24" s="479"/>
      <c r="DG24" s="479"/>
      <c r="DH24" s="480"/>
      <c r="DI24" s="480"/>
      <c r="DJ24" s="480"/>
      <c r="DK24" s="480"/>
      <c r="DL24" s="480"/>
      <c r="DM24" s="480"/>
      <c r="DN24" s="480"/>
      <c r="DO24" s="479"/>
      <c r="DP24" s="479"/>
      <c r="DQ24" s="479"/>
      <c r="DR24" s="479"/>
      <c r="DS24" s="479"/>
      <c r="DT24" s="479"/>
      <c r="DU24" s="479"/>
      <c r="DV24" s="479"/>
      <c r="DW24" s="479"/>
      <c r="DX24" s="479"/>
      <c r="DY24" s="479"/>
      <c r="DZ24" s="479"/>
      <c r="EA24" s="479"/>
      <c r="EB24" s="480"/>
      <c r="EC24" s="480"/>
      <c r="ED24" s="480"/>
      <c r="EE24" s="480"/>
      <c r="EF24" s="480"/>
      <c r="EG24" s="480"/>
      <c r="EH24" s="480"/>
      <c r="EI24" s="479"/>
      <c r="EJ24" s="479"/>
      <c r="EK24" s="479"/>
      <c r="EL24" s="479"/>
      <c r="EM24" s="479"/>
      <c r="EN24" s="479"/>
      <c r="EO24" s="479"/>
      <c r="EP24" s="479"/>
      <c r="EQ24" s="479"/>
      <c r="ER24" s="479"/>
      <c r="ES24" s="479"/>
      <c r="ET24" s="479"/>
      <c r="EU24" s="479"/>
      <c r="EV24" s="480"/>
      <c r="EW24" s="480"/>
      <c r="EX24" s="480"/>
      <c r="EY24" s="480"/>
      <c r="EZ24" s="480"/>
      <c r="FA24" s="480"/>
      <c r="FB24" s="481"/>
    </row>
    <row r="25" spans="1:158" ht="6.75" customHeight="1">
      <c r="A25" s="398" t="s">
        <v>290</v>
      </c>
      <c r="B25" s="399"/>
      <c r="C25" s="399"/>
      <c r="D25" s="399"/>
      <c r="E25" s="399"/>
      <c r="F25" s="399"/>
      <c r="G25" s="399"/>
      <c r="H25" s="399"/>
      <c r="I25" s="399"/>
      <c r="J25" s="471"/>
      <c r="K25" s="473" t="s">
        <v>15</v>
      </c>
      <c r="L25" s="474"/>
      <c r="M25" s="474"/>
      <c r="N25" s="474"/>
      <c r="O25" s="474">
        <v>27</v>
      </c>
      <c r="P25" s="474"/>
      <c r="Q25" s="474"/>
      <c r="R25" s="399" t="s">
        <v>16</v>
      </c>
      <c r="S25" s="399"/>
      <c r="T25" s="471"/>
      <c r="U25" s="473">
        <v>7597</v>
      </c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>
        <v>3833</v>
      </c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>
        <v>3764</v>
      </c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>
        <v>3273</v>
      </c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5"/>
      <c r="CA25" s="398" t="s">
        <v>290</v>
      </c>
      <c r="CB25" s="399"/>
      <c r="CC25" s="399"/>
      <c r="CD25" s="399"/>
      <c r="CE25" s="399"/>
      <c r="CF25" s="399"/>
      <c r="CG25" s="399"/>
      <c r="CH25" s="399"/>
      <c r="CI25" s="399"/>
      <c r="CJ25" s="471"/>
      <c r="CK25" s="473" t="s">
        <v>15</v>
      </c>
      <c r="CL25" s="474"/>
      <c r="CM25" s="474"/>
      <c r="CN25" s="474"/>
      <c r="CO25" s="474">
        <v>27</v>
      </c>
      <c r="CP25" s="474"/>
      <c r="CQ25" s="474"/>
      <c r="CR25" s="399" t="s">
        <v>16</v>
      </c>
      <c r="CS25" s="399"/>
      <c r="CT25" s="471"/>
      <c r="CU25" s="473">
        <v>1200</v>
      </c>
      <c r="CV25" s="474"/>
      <c r="CW25" s="474"/>
      <c r="CX25" s="474"/>
      <c r="CY25" s="474"/>
      <c r="CZ25" s="474"/>
      <c r="DA25" s="474"/>
      <c r="DB25" s="474"/>
      <c r="DC25" s="474"/>
      <c r="DD25" s="474"/>
      <c r="DE25" s="474"/>
      <c r="DF25" s="474"/>
      <c r="DG25" s="474"/>
      <c r="DH25" s="476">
        <v>15.5</v>
      </c>
      <c r="DI25" s="476"/>
      <c r="DJ25" s="476"/>
      <c r="DK25" s="476"/>
      <c r="DL25" s="476"/>
      <c r="DM25" s="476"/>
      <c r="DN25" s="476"/>
      <c r="DO25" s="474">
        <v>5285</v>
      </c>
      <c r="DP25" s="474"/>
      <c r="DQ25" s="474"/>
      <c r="DR25" s="474"/>
      <c r="DS25" s="474"/>
      <c r="DT25" s="474"/>
      <c r="DU25" s="474"/>
      <c r="DV25" s="474"/>
      <c r="DW25" s="474"/>
      <c r="DX25" s="474"/>
      <c r="DY25" s="474"/>
      <c r="DZ25" s="474"/>
      <c r="EA25" s="474"/>
      <c r="EB25" s="476">
        <v>68.5</v>
      </c>
      <c r="EC25" s="476"/>
      <c r="ED25" s="476"/>
      <c r="EE25" s="476"/>
      <c r="EF25" s="476"/>
      <c r="EG25" s="476"/>
      <c r="EH25" s="476"/>
      <c r="EI25" s="474">
        <v>1233</v>
      </c>
      <c r="EJ25" s="474"/>
      <c r="EK25" s="474"/>
      <c r="EL25" s="474"/>
      <c r="EM25" s="474"/>
      <c r="EN25" s="474"/>
      <c r="EO25" s="474"/>
      <c r="EP25" s="474"/>
      <c r="EQ25" s="474"/>
      <c r="ER25" s="474"/>
      <c r="ES25" s="474"/>
      <c r="ET25" s="474"/>
      <c r="EU25" s="474"/>
      <c r="EV25" s="476">
        <v>16</v>
      </c>
      <c r="EW25" s="476"/>
      <c r="EX25" s="476"/>
      <c r="EY25" s="476"/>
      <c r="EZ25" s="476"/>
      <c r="FA25" s="476"/>
      <c r="FB25" s="477"/>
    </row>
    <row r="26" spans="1:158" ht="6.75" customHeight="1">
      <c r="A26" s="398"/>
      <c r="B26" s="399"/>
      <c r="C26" s="399"/>
      <c r="D26" s="399"/>
      <c r="E26" s="399"/>
      <c r="F26" s="399"/>
      <c r="G26" s="399"/>
      <c r="H26" s="399"/>
      <c r="I26" s="399"/>
      <c r="J26" s="471"/>
      <c r="K26" s="473"/>
      <c r="L26" s="474"/>
      <c r="M26" s="474"/>
      <c r="N26" s="474"/>
      <c r="O26" s="474"/>
      <c r="P26" s="474"/>
      <c r="Q26" s="474"/>
      <c r="R26" s="399"/>
      <c r="S26" s="399"/>
      <c r="T26" s="471"/>
      <c r="U26" s="473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5"/>
      <c r="CA26" s="398"/>
      <c r="CB26" s="399"/>
      <c r="CC26" s="399"/>
      <c r="CD26" s="399"/>
      <c r="CE26" s="399"/>
      <c r="CF26" s="399"/>
      <c r="CG26" s="399"/>
      <c r="CH26" s="399"/>
      <c r="CI26" s="399"/>
      <c r="CJ26" s="471"/>
      <c r="CK26" s="473"/>
      <c r="CL26" s="474"/>
      <c r="CM26" s="474"/>
      <c r="CN26" s="474"/>
      <c r="CO26" s="474"/>
      <c r="CP26" s="474"/>
      <c r="CQ26" s="474"/>
      <c r="CR26" s="399"/>
      <c r="CS26" s="399"/>
      <c r="CT26" s="471"/>
      <c r="CU26" s="473"/>
      <c r="CV26" s="474"/>
      <c r="CW26" s="474"/>
      <c r="CX26" s="474"/>
      <c r="CY26" s="474"/>
      <c r="CZ26" s="474"/>
      <c r="DA26" s="474"/>
      <c r="DB26" s="474"/>
      <c r="DC26" s="474"/>
      <c r="DD26" s="474"/>
      <c r="DE26" s="474"/>
      <c r="DF26" s="474"/>
      <c r="DG26" s="474"/>
      <c r="DH26" s="476"/>
      <c r="DI26" s="476"/>
      <c r="DJ26" s="476"/>
      <c r="DK26" s="476"/>
      <c r="DL26" s="476"/>
      <c r="DM26" s="476"/>
      <c r="DN26" s="476"/>
      <c r="DO26" s="474"/>
      <c r="DP26" s="474"/>
      <c r="DQ26" s="474"/>
      <c r="DR26" s="474"/>
      <c r="DS26" s="474"/>
      <c r="DT26" s="474"/>
      <c r="DU26" s="474"/>
      <c r="DV26" s="474"/>
      <c r="DW26" s="474"/>
      <c r="DX26" s="474"/>
      <c r="DY26" s="474"/>
      <c r="DZ26" s="474"/>
      <c r="EA26" s="474"/>
      <c r="EB26" s="476"/>
      <c r="EC26" s="476"/>
      <c r="ED26" s="476"/>
      <c r="EE26" s="476"/>
      <c r="EF26" s="476"/>
      <c r="EG26" s="476"/>
      <c r="EH26" s="476"/>
      <c r="EI26" s="474"/>
      <c r="EJ26" s="474"/>
      <c r="EK26" s="474"/>
      <c r="EL26" s="474"/>
      <c r="EM26" s="474"/>
      <c r="EN26" s="474"/>
      <c r="EO26" s="474"/>
      <c r="EP26" s="474"/>
      <c r="EQ26" s="474"/>
      <c r="ER26" s="474"/>
      <c r="ES26" s="474"/>
      <c r="ET26" s="474"/>
      <c r="EU26" s="474"/>
      <c r="EV26" s="476"/>
      <c r="EW26" s="476"/>
      <c r="EX26" s="476"/>
      <c r="EY26" s="476"/>
      <c r="EZ26" s="476"/>
      <c r="FA26" s="476"/>
      <c r="FB26" s="477"/>
    </row>
    <row r="27" spans="1:158" ht="6.75" customHeight="1">
      <c r="A27" s="398"/>
      <c r="B27" s="399"/>
      <c r="C27" s="399"/>
      <c r="D27" s="399"/>
      <c r="E27" s="399"/>
      <c r="F27" s="399"/>
      <c r="G27" s="399"/>
      <c r="H27" s="399"/>
      <c r="I27" s="399"/>
      <c r="J27" s="471"/>
      <c r="K27" s="473"/>
      <c r="L27" s="474"/>
      <c r="M27" s="474"/>
      <c r="N27" s="474"/>
      <c r="O27" s="474"/>
      <c r="P27" s="474"/>
      <c r="Q27" s="474"/>
      <c r="R27" s="399"/>
      <c r="S27" s="399"/>
      <c r="T27" s="471"/>
      <c r="U27" s="473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  <c r="BT27" s="475"/>
      <c r="CA27" s="398"/>
      <c r="CB27" s="399"/>
      <c r="CC27" s="399"/>
      <c r="CD27" s="399"/>
      <c r="CE27" s="399"/>
      <c r="CF27" s="399"/>
      <c r="CG27" s="399"/>
      <c r="CH27" s="399"/>
      <c r="CI27" s="399"/>
      <c r="CJ27" s="471"/>
      <c r="CK27" s="473"/>
      <c r="CL27" s="474"/>
      <c r="CM27" s="474"/>
      <c r="CN27" s="474"/>
      <c r="CO27" s="474"/>
      <c r="CP27" s="474"/>
      <c r="CQ27" s="474"/>
      <c r="CR27" s="399"/>
      <c r="CS27" s="399"/>
      <c r="CT27" s="471"/>
      <c r="CU27" s="473"/>
      <c r="CV27" s="474"/>
      <c r="CW27" s="474"/>
      <c r="CX27" s="474"/>
      <c r="CY27" s="474"/>
      <c r="CZ27" s="474"/>
      <c r="DA27" s="474"/>
      <c r="DB27" s="474"/>
      <c r="DC27" s="474"/>
      <c r="DD27" s="474"/>
      <c r="DE27" s="474"/>
      <c r="DF27" s="474"/>
      <c r="DG27" s="474"/>
      <c r="DH27" s="476"/>
      <c r="DI27" s="476"/>
      <c r="DJ27" s="476"/>
      <c r="DK27" s="476"/>
      <c r="DL27" s="476"/>
      <c r="DM27" s="476"/>
      <c r="DN27" s="476"/>
      <c r="DO27" s="474"/>
      <c r="DP27" s="474"/>
      <c r="DQ27" s="474"/>
      <c r="DR27" s="474"/>
      <c r="DS27" s="474"/>
      <c r="DT27" s="474"/>
      <c r="DU27" s="474"/>
      <c r="DV27" s="474"/>
      <c r="DW27" s="474"/>
      <c r="DX27" s="474"/>
      <c r="DY27" s="474"/>
      <c r="DZ27" s="474"/>
      <c r="EA27" s="474"/>
      <c r="EB27" s="476"/>
      <c r="EC27" s="476"/>
      <c r="ED27" s="476"/>
      <c r="EE27" s="476"/>
      <c r="EF27" s="476"/>
      <c r="EG27" s="476"/>
      <c r="EH27" s="476"/>
      <c r="EI27" s="474"/>
      <c r="EJ27" s="474"/>
      <c r="EK27" s="474"/>
      <c r="EL27" s="474"/>
      <c r="EM27" s="474"/>
      <c r="EN27" s="474"/>
      <c r="EO27" s="474"/>
      <c r="EP27" s="474"/>
      <c r="EQ27" s="474"/>
      <c r="ER27" s="474"/>
      <c r="ES27" s="474"/>
      <c r="ET27" s="474"/>
      <c r="EU27" s="474"/>
      <c r="EV27" s="476"/>
      <c r="EW27" s="476"/>
      <c r="EX27" s="476"/>
      <c r="EY27" s="476"/>
      <c r="EZ27" s="476"/>
      <c r="FA27" s="476"/>
      <c r="FB27" s="477"/>
    </row>
    <row r="28" spans="1:158" ht="6.75" customHeight="1">
      <c r="A28" s="398"/>
      <c r="B28" s="399"/>
      <c r="C28" s="399"/>
      <c r="D28" s="399"/>
      <c r="E28" s="399"/>
      <c r="F28" s="399"/>
      <c r="G28" s="399"/>
      <c r="H28" s="399"/>
      <c r="I28" s="399"/>
      <c r="J28" s="471"/>
      <c r="K28" s="473"/>
      <c r="L28" s="474"/>
      <c r="M28" s="474"/>
      <c r="N28" s="474"/>
      <c r="O28" s="474">
        <v>28</v>
      </c>
      <c r="P28" s="474"/>
      <c r="Q28" s="474"/>
      <c r="R28" s="399"/>
      <c r="S28" s="399"/>
      <c r="T28" s="471"/>
      <c r="U28" s="473">
        <v>7650</v>
      </c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>
        <v>3879</v>
      </c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>
        <v>3771</v>
      </c>
      <c r="AV28" s="474"/>
      <c r="AW28" s="474"/>
      <c r="AX28" s="474"/>
      <c r="AY28" s="474"/>
      <c r="AZ28" s="474"/>
      <c r="BA28" s="474"/>
      <c r="BB28" s="474"/>
      <c r="BC28" s="474"/>
      <c r="BD28" s="474"/>
      <c r="BE28" s="474"/>
      <c r="BF28" s="474"/>
      <c r="BG28" s="474"/>
      <c r="BH28" s="474">
        <v>3338</v>
      </c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  <c r="BT28" s="475"/>
      <c r="CA28" s="398"/>
      <c r="CB28" s="399"/>
      <c r="CC28" s="399"/>
      <c r="CD28" s="399"/>
      <c r="CE28" s="399"/>
      <c r="CF28" s="399"/>
      <c r="CG28" s="399"/>
      <c r="CH28" s="399"/>
      <c r="CI28" s="399"/>
      <c r="CJ28" s="471"/>
      <c r="CK28" s="473"/>
      <c r="CL28" s="474"/>
      <c r="CM28" s="474"/>
      <c r="CN28" s="474"/>
      <c r="CO28" s="474">
        <v>28</v>
      </c>
      <c r="CP28" s="474"/>
      <c r="CQ28" s="474"/>
      <c r="CR28" s="399"/>
      <c r="CS28" s="399"/>
      <c r="CT28" s="471"/>
      <c r="CU28" s="473">
        <v>1191</v>
      </c>
      <c r="CV28" s="474"/>
      <c r="CW28" s="474"/>
      <c r="CX28" s="474"/>
      <c r="CY28" s="474"/>
      <c r="CZ28" s="474"/>
      <c r="DA28" s="474"/>
      <c r="DB28" s="474"/>
      <c r="DC28" s="474"/>
      <c r="DD28" s="474"/>
      <c r="DE28" s="474"/>
      <c r="DF28" s="474"/>
      <c r="DG28" s="474"/>
      <c r="DH28" s="476">
        <v>15.3</v>
      </c>
      <c r="DI28" s="476"/>
      <c r="DJ28" s="476"/>
      <c r="DK28" s="476"/>
      <c r="DL28" s="476"/>
      <c r="DM28" s="476"/>
      <c r="DN28" s="476"/>
      <c r="DO28" s="474">
        <v>5280</v>
      </c>
      <c r="DP28" s="474"/>
      <c r="DQ28" s="474"/>
      <c r="DR28" s="474"/>
      <c r="DS28" s="474"/>
      <c r="DT28" s="474"/>
      <c r="DU28" s="474"/>
      <c r="DV28" s="474"/>
      <c r="DW28" s="474"/>
      <c r="DX28" s="474"/>
      <c r="DY28" s="474"/>
      <c r="DZ28" s="474"/>
      <c r="EA28" s="474"/>
      <c r="EB28" s="476">
        <v>68</v>
      </c>
      <c r="EC28" s="476"/>
      <c r="ED28" s="476"/>
      <c r="EE28" s="476"/>
      <c r="EF28" s="476"/>
      <c r="EG28" s="476"/>
      <c r="EH28" s="476"/>
      <c r="EI28" s="474">
        <v>1291</v>
      </c>
      <c r="EJ28" s="474"/>
      <c r="EK28" s="474"/>
      <c r="EL28" s="474"/>
      <c r="EM28" s="474"/>
      <c r="EN28" s="474"/>
      <c r="EO28" s="474"/>
      <c r="EP28" s="474"/>
      <c r="EQ28" s="474"/>
      <c r="ER28" s="474"/>
      <c r="ES28" s="474"/>
      <c r="ET28" s="474"/>
      <c r="EU28" s="474"/>
      <c r="EV28" s="476">
        <v>16.600000000000001</v>
      </c>
      <c r="EW28" s="476"/>
      <c r="EX28" s="476"/>
      <c r="EY28" s="476"/>
      <c r="EZ28" s="476"/>
      <c r="FA28" s="476"/>
      <c r="FB28" s="477"/>
    </row>
    <row r="29" spans="1:158" ht="6.75" customHeight="1">
      <c r="A29" s="398"/>
      <c r="B29" s="399"/>
      <c r="C29" s="399"/>
      <c r="D29" s="399"/>
      <c r="E29" s="399"/>
      <c r="F29" s="399"/>
      <c r="G29" s="399"/>
      <c r="H29" s="399"/>
      <c r="I29" s="399"/>
      <c r="J29" s="471"/>
      <c r="K29" s="473"/>
      <c r="L29" s="474"/>
      <c r="M29" s="474"/>
      <c r="N29" s="474"/>
      <c r="O29" s="474"/>
      <c r="P29" s="474"/>
      <c r="Q29" s="474"/>
      <c r="R29" s="399"/>
      <c r="S29" s="399"/>
      <c r="T29" s="471"/>
      <c r="U29" s="473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474"/>
      <c r="BE29" s="474"/>
      <c r="BF29" s="474"/>
      <c r="BG29" s="474"/>
      <c r="BH29" s="474"/>
      <c r="BI29" s="47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  <c r="BT29" s="475"/>
      <c r="CA29" s="398"/>
      <c r="CB29" s="399"/>
      <c r="CC29" s="399"/>
      <c r="CD29" s="399"/>
      <c r="CE29" s="399"/>
      <c r="CF29" s="399"/>
      <c r="CG29" s="399"/>
      <c r="CH29" s="399"/>
      <c r="CI29" s="399"/>
      <c r="CJ29" s="471"/>
      <c r="CK29" s="473"/>
      <c r="CL29" s="474"/>
      <c r="CM29" s="474"/>
      <c r="CN29" s="474"/>
      <c r="CO29" s="474"/>
      <c r="CP29" s="474"/>
      <c r="CQ29" s="474"/>
      <c r="CR29" s="399"/>
      <c r="CS29" s="399"/>
      <c r="CT29" s="471"/>
      <c r="CU29" s="473"/>
      <c r="CV29" s="474"/>
      <c r="CW29" s="474"/>
      <c r="CX29" s="474"/>
      <c r="CY29" s="474"/>
      <c r="CZ29" s="474"/>
      <c r="DA29" s="474"/>
      <c r="DB29" s="474"/>
      <c r="DC29" s="474"/>
      <c r="DD29" s="474"/>
      <c r="DE29" s="474"/>
      <c r="DF29" s="474"/>
      <c r="DG29" s="474"/>
      <c r="DH29" s="476"/>
      <c r="DI29" s="476"/>
      <c r="DJ29" s="476"/>
      <c r="DK29" s="476"/>
      <c r="DL29" s="476"/>
      <c r="DM29" s="476"/>
      <c r="DN29" s="476"/>
      <c r="DO29" s="474"/>
      <c r="DP29" s="474"/>
      <c r="DQ29" s="474"/>
      <c r="DR29" s="474"/>
      <c r="DS29" s="474"/>
      <c r="DT29" s="474"/>
      <c r="DU29" s="474"/>
      <c r="DV29" s="474"/>
      <c r="DW29" s="474"/>
      <c r="DX29" s="474"/>
      <c r="DY29" s="474"/>
      <c r="DZ29" s="474"/>
      <c r="EA29" s="474"/>
      <c r="EB29" s="476"/>
      <c r="EC29" s="476"/>
      <c r="ED29" s="476"/>
      <c r="EE29" s="476"/>
      <c r="EF29" s="476"/>
      <c r="EG29" s="476"/>
      <c r="EH29" s="476"/>
      <c r="EI29" s="474"/>
      <c r="EJ29" s="474"/>
      <c r="EK29" s="474"/>
      <c r="EL29" s="474"/>
      <c r="EM29" s="474"/>
      <c r="EN29" s="474"/>
      <c r="EO29" s="474"/>
      <c r="EP29" s="474"/>
      <c r="EQ29" s="474"/>
      <c r="ER29" s="474"/>
      <c r="ES29" s="474"/>
      <c r="ET29" s="474"/>
      <c r="EU29" s="474"/>
      <c r="EV29" s="476"/>
      <c r="EW29" s="476"/>
      <c r="EX29" s="476"/>
      <c r="EY29" s="476"/>
      <c r="EZ29" s="476"/>
      <c r="FA29" s="476"/>
      <c r="FB29" s="477"/>
    </row>
    <row r="30" spans="1:158" ht="6.75" customHeight="1">
      <c r="A30" s="398"/>
      <c r="B30" s="399"/>
      <c r="C30" s="399"/>
      <c r="D30" s="399"/>
      <c r="E30" s="399"/>
      <c r="F30" s="399"/>
      <c r="G30" s="399"/>
      <c r="H30" s="399"/>
      <c r="I30" s="399"/>
      <c r="J30" s="471"/>
      <c r="K30" s="473"/>
      <c r="L30" s="474"/>
      <c r="M30" s="474"/>
      <c r="N30" s="474"/>
      <c r="O30" s="474"/>
      <c r="P30" s="474"/>
      <c r="Q30" s="474"/>
      <c r="R30" s="399"/>
      <c r="S30" s="399"/>
      <c r="T30" s="471"/>
      <c r="U30" s="473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5"/>
      <c r="CA30" s="398"/>
      <c r="CB30" s="399"/>
      <c r="CC30" s="399"/>
      <c r="CD30" s="399"/>
      <c r="CE30" s="399"/>
      <c r="CF30" s="399"/>
      <c r="CG30" s="399"/>
      <c r="CH30" s="399"/>
      <c r="CI30" s="399"/>
      <c r="CJ30" s="471"/>
      <c r="CK30" s="473"/>
      <c r="CL30" s="474"/>
      <c r="CM30" s="474"/>
      <c r="CN30" s="474"/>
      <c r="CO30" s="474"/>
      <c r="CP30" s="474"/>
      <c r="CQ30" s="474"/>
      <c r="CR30" s="399"/>
      <c r="CS30" s="399"/>
      <c r="CT30" s="471"/>
      <c r="CU30" s="473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6"/>
      <c r="DI30" s="476"/>
      <c r="DJ30" s="476"/>
      <c r="DK30" s="476"/>
      <c r="DL30" s="476"/>
      <c r="DM30" s="476"/>
      <c r="DN30" s="476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6"/>
      <c r="EC30" s="476"/>
      <c r="ED30" s="476"/>
      <c r="EE30" s="476"/>
      <c r="EF30" s="476"/>
      <c r="EG30" s="476"/>
      <c r="EH30" s="476"/>
      <c r="EI30" s="474"/>
      <c r="EJ30" s="474"/>
      <c r="EK30" s="474"/>
      <c r="EL30" s="474"/>
      <c r="EM30" s="474"/>
      <c r="EN30" s="474"/>
      <c r="EO30" s="474"/>
      <c r="EP30" s="474"/>
      <c r="EQ30" s="474"/>
      <c r="ER30" s="474"/>
      <c r="ES30" s="474"/>
      <c r="ET30" s="474"/>
      <c r="EU30" s="474"/>
      <c r="EV30" s="476"/>
      <c r="EW30" s="476"/>
      <c r="EX30" s="476"/>
      <c r="EY30" s="476"/>
      <c r="EZ30" s="476"/>
      <c r="FA30" s="476"/>
      <c r="FB30" s="477"/>
    </row>
    <row r="31" spans="1:158" ht="6.75" customHeight="1">
      <c r="A31" s="398"/>
      <c r="B31" s="400"/>
      <c r="C31" s="400"/>
      <c r="D31" s="400"/>
      <c r="E31" s="400"/>
      <c r="F31" s="400"/>
      <c r="G31" s="400"/>
      <c r="H31" s="400"/>
      <c r="I31" s="400"/>
      <c r="J31" s="471"/>
      <c r="K31" s="473"/>
      <c r="L31" s="474"/>
      <c r="M31" s="474"/>
      <c r="N31" s="474"/>
      <c r="O31" s="474">
        <v>29</v>
      </c>
      <c r="P31" s="474"/>
      <c r="Q31" s="474"/>
      <c r="R31" s="399"/>
      <c r="S31" s="399"/>
      <c r="T31" s="471"/>
      <c r="U31" s="473">
        <v>7735</v>
      </c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>
        <v>3902</v>
      </c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>
        <v>3833</v>
      </c>
      <c r="AV31" s="474"/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>
        <v>3424</v>
      </c>
      <c r="BI31" s="47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  <c r="BT31" s="475"/>
      <c r="CA31" s="398"/>
      <c r="CB31" s="400"/>
      <c r="CC31" s="400"/>
      <c r="CD31" s="400"/>
      <c r="CE31" s="400"/>
      <c r="CF31" s="400"/>
      <c r="CG31" s="400"/>
      <c r="CH31" s="400"/>
      <c r="CI31" s="400"/>
      <c r="CJ31" s="471"/>
      <c r="CK31" s="473"/>
      <c r="CL31" s="474"/>
      <c r="CM31" s="474"/>
      <c r="CN31" s="474"/>
      <c r="CO31" s="474">
        <v>29</v>
      </c>
      <c r="CP31" s="474"/>
      <c r="CQ31" s="474"/>
      <c r="CR31" s="399"/>
      <c r="CS31" s="399"/>
      <c r="CT31" s="471"/>
      <c r="CU31" s="473">
        <v>1193</v>
      </c>
      <c r="CV31" s="474"/>
      <c r="CW31" s="474"/>
      <c r="CX31" s="474"/>
      <c r="CY31" s="474"/>
      <c r="CZ31" s="474"/>
      <c r="DA31" s="474"/>
      <c r="DB31" s="474"/>
      <c r="DC31" s="474"/>
      <c r="DD31" s="474"/>
      <c r="DE31" s="474"/>
      <c r="DF31" s="474"/>
      <c r="DG31" s="474"/>
      <c r="DH31" s="476">
        <v>15.2</v>
      </c>
      <c r="DI31" s="476"/>
      <c r="DJ31" s="476"/>
      <c r="DK31" s="476"/>
      <c r="DL31" s="476"/>
      <c r="DM31" s="476"/>
      <c r="DN31" s="476"/>
      <c r="DO31" s="474">
        <v>5313</v>
      </c>
      <c r="DP31" s="474"/>
      <c r="DQ31" s="474"/>
      <c r="DR31" s="474"/>
      <c r="DS31" s="474"/>
      <c r="DT31" s="474"/>
      <c r="DU31" s="474"/>
      <c r="DV31" s="474"/>
      <c r="DW31" s="474"/>
      <c r="DX31" s="474"/>
      <c r="DY31" s="474"/>
      <c r="DZ31" s="474"/>
      <c r="EA31" s="474"/>
      <c r="EB31" s="476">
        <v>67.599999999999994</v>
      </c>
      <c r="EC31" s="476"/>
      <c r="ED31" s="476"/>
      <c r="EE31" s="476"/>
      <c r="EF31" s="476"/>
      <c r="EG31" s="476"/>
      <c r="EH31" s="476"/>
      <c r="EI31" s="474">
        <v>1352</v>
      </c>
      <c r="EJ31" s="474"/>
      <c r="EK31" s="474"/>
      <c r="EL31" s="474"/>
      <c r="EM31" s="474"/>
      <c r="EN31" s="474"/>
      <c r="EO31" s="474"/>
      <c r="EP31" s="474"/>
      <c r="EQ31" s="474"/>
      <c r="ER31" s="474"/>
      <c r="ES31" s="474"/>
      <c r="ET31" s="474"/>
      <c r="EU31" s="474"/>
      <c r="EV31" s="476">
        <v>17.2</v>
      </c>
      <c r="EW31" s="476"/>
      <c r="EX31" s="476"/>
      <c r="EY31" s="476"/>
      <c r="EZ31" s="476"/>
      <c r="FA31" s="476"/>
      <c r="FB31" s="477"/>
    </row>
    <row r="32" spans="1:158" ht="6.75" customHeight="1">
      <c r="A32" s="398"/>
      <c r="B32" s="400"/>
      <c r="C32" s="400"/>
      <c r="D32" s="400"/>
      <c r="E32" s="400"/>
      <c r="F32" s="400"/>
      <c r="G32" s="400"/>
      <c r="H32" s="400"/>
      <c r="I32" s="400"/>
      <c r="J32" s="471"/>
      <c r="K32" s="473"/>
      <c r="L32" s="474"/>
      <c r="M32" s="474"/>
      <c r="N32" s="474"/>
      <c r="O32" s="474"/>
      <c r="P32" s="474"/>
      <c r="Q32" s="474"/>
      <c r="R32" s="399"/>
      <c r="S32" s="399"/>
      <c r="T32" s="471"/>
      <c r="U32" s="473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5"/>
      <c r="CA32" s="398"/>
      <c r="CB32" s="400"/>
      <c r="CC32" s="400"/>
      <c r="CD32" s="400"/>
      <c r="CE32" s="400"/>
      <c r="CF32" s="400"/>
      <c r="CG32" s="400"/>
      <c r="CH32" s="400"/>
      <c r="CI32" s="400"/>
      <c r="CJ32" s="471"/>
      <c r="CK32" s="473"/>
      <c r="CL32" s="474"/>
      <c r="CM32" s="474"/>
      <c r="CN32" s="474"/>
      <c r="CO32" s="474"/>
      <c r="CP32" s="474"/>
      <c r="CQ32" s="474"/>
      <c r="CR32" s="399"/>
      <c r="CS32" s="399"/>
      <c r="CT32" s="471"/>
      <c r="CU32" s="473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6"/>
      <c r="DI32" s="476"/>
      <c r="DJ32" s="476"/>
      <c r="DK32" s="476"/>
      <c r="DL32" s="476"/>
      <c r="DM32" s="476"/>
      <c r="DN32" s="476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6"/>
      <c r="EC32" s="476"/>
      <c r="ED32" s="476"/>
      <c r="EE32" s="476"/>
      <c r="EF32" s="476"/>
      <c r="EG32" s="476"/>
      <c r="EH32" s="476"/>
      <c r="EI32" s="474"/>
      <c r="EJ32" s="474"/>
      <c r="EK32" s="474"/>
      <c r="EL32" s="474"/>
      <c r="EM32" s="474"/>
      <c r="EN32" s="474"/>
      <c r="EO32" s="474"/>
      <c r="EP32" s="474"/>
      <c r="EQ32" s="474"/>
      <c r="ER32" s="474"/>
      <c r="ES32" s="474"/>
      <c r="ET32" s="474"/>
      <c r="EU32" s="474"/>
      <c r="EV32" s="476"/>
      <c r="EW32" s="476"/>
      <c r="EX32" s="476"/>
      <c r="EY32" s="476"/>
      <c r="EZ32" s="476"/>
      <c r="FA32" s="476"/>
      <c r="FB32" s="477"/>
    </row>
    <row r="33" spans="1:158" ht="6.75" customHeight="1">
      <c r="A33" s="398"/>
      <c r="B33" s="400"/>
      <c r="C33" s="400"/>
      <c r="D33" s="400"/>
      <c r="E33" s="400"/>
      <c r="F33" s="400"/>
      <c r="G33" s="400"/>
      <c r="H33" s="400"/>
      <c r="I33" s="400"/>
      <c r="J33" s="471"/>
      <c r="K33" s="473"/>
      <c r="L33" s="474"/>
      <c r="M33" s="474"/>
      <c r="N33" s="474"/>
      <c r="O33" s="474"/>
      <c r="P33" s="474"/>
      <c r="Q33" s="474"/>
      <c r="R33" s="399"/>
      <c r="S33" s="399"/>
      <c r="T33" s="471"/>
      <c r="U33" s="473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5"/>
      <c r="CA33" s="398"/>
      <c r="CB33" s="400"/>
      <c r="CC33" s="400"/>
      <c r="CD33" s="400"/>
      <c r="CE33" s="400"/>
      <c r="CF33" s="400"/>
      <c r="CG33" s="400"/>
      <c r="CH33" s="400"/>
      <c r="CI33" s="400"/>
      <c r="CJ33" s="471"/>
      <c r="CK33" s="473"/>
      <c r="CL33" s="474"/>
      <c r="CM33" s="474"/>
      <c r="CN33" s="474"/>
      <c r="CO33" s="474"/>
      <c r="CP33" s="474"/>
      <c r="CQ33" s="474"/>
      <c r="CR33" s="399"/>
      <c r="CS33" s="399"/>
      <c r="CT33" s="471"/>
      <c r="CU33" s="473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6"/>
      <c r="DI33" s="476"/>
      <c r="DJ33" s="476"/>
      <c r="DK33" s="476"/>
      <c r="DL33" s="476"/>
      <c r="DM33" s="476"/>
      <c r="DN33" s="476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6"/>
      <c r="EC33" s="476"/>
      <c r="ED33" s="476"/>
      <c r="EE33" s="476"/>
      <c r="EF33" s="476"/>
      <c r="EG33" s="476"/>
      <c r="EH33" s="476"/>
      <c r="EI33" s="474"/>
      <c r="EJ33" s="474"/>
      <c r="EK33" s="474"/>
      <c r="EL33" s="474"/>
      <c r="EM33" s="474"/>
      <c r="EN33" s="474"/>
      <c r="EO33" s="474"/>
      <c r="EP33" s="474"/>
      <c r="EQ33" s="474"/>
      <c r="ER33" s="474"/>
      <c r="ES33" s="474"/>
      <c r="ET33" s="474"/>
      <c r="EU33" s="474"/>
      <c r="EV33" s="476"/>
      <c r="EW33" s="476"/>
      <c r="EX33" s="476"/>
      <c r="EY33" s="476"/>
      <c r="EZ33" s="476"/>
      <c r="FA33" s="476"/>
      <c r="FB33" s="477"/>
    </row>
    <row r="34" spans="1:158" ht="6.75" customHeight="1">
      <c r="A34" s="398"/>
      <c r="B34" s="399"/>
      <c r="C34" s="399"/>
      <c r="D34" s="399"/>
      <c r="E34" s="399"/>
      <c r="F34" s="399"/>
      <c r="G34" s="399"/>
      <c r="H34" s="399"/>
      <c r="I34" s="399"/>
      <c r="J34" s="471"/>
      <c r="K34" s="473"/>
      <c r="L34" s="474"/>
      <c r="M34" s="474"/>
      <c r="N34" s="474"/>
      <c r="O34" s="474">
        <v>30</v>
      </c>
      <c r="P34" s="474"/>
      <c r="Q34" s="474"/>
      <c r="R34" s="399"/>
      <c r="S34" s="399"/>
      <c r="T34" s="471"/>
      <c r="U34" s="473">
        <v>7820</v>
      </c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>
        <v>3945</v>
      </c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>
        <v>3875</v>
      </c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>
        <v>3433</v>
      </c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5"/>
      <c r="CA34" s="398"/>
      <c r="CB34" s="399"/>
      <c r="CC34" s="399"/>
      <c r="CD34" s="399"/>
      <c r="CE34" s="399"/>
      <c r="CF34" s="399"/>
      <c r="CG34" s="399"/>
      <c r="CH34" s="399"/>
      <c r="CI34" s="399"/>
      <c r="CJ34" s="471"/>
      <c r="CK34" s="473"/>
      <c r="CL34" s="474"/>
      <c r="CM34" s="474"/>
      <c r="CN34" s="474"/>
      <c r="CO34" s="474">
        <v>30</v>
      </c>
      <c r="CP34" s="474"/>
      <c r="CQ34" s="474"/>
      <c r="CR34" s="399"/>
      <c r="CS34" s="399"/>
      <c r="CT34" s="471"/>
      <c r="CU34" s="473">
        <v>1240</v>
      </c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6">
        <v>15.6</v>
      </c>
      <c r="DI34" s="476"/>
      <c r="DJ34" s="476"/>
      <c r="DK34" s="476"/>
      <c r="DL34" s="476"/>
      <c r="DM34" s="476"/>
      <c r="DN34" s="476"/>
      <c r="DO34" s="474">
        <v>5314</v>
      </c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6">
        <v>66.900000000000006</v>
      </c>
      <c r="EC34" s="476"/>
      <c r="ED34" s="476"/>
      <c r="EE34" s="476"/>
      <c r="EF34" s="476"/>
      <c r="EG34" s="476"/>
      <c r="EH34" s="476"/>
      <c r="EI34" s="474">
        <v>1384</v>
      </c>
      <c r="EJ34" s="474"/>
      <c r="EK34" s="474"/>
      <c r="EL34" s="474"/>
      <c r="EM34" s="474"/>
      <c r="EN34" s="474"/>
      <c r="EO34" s="474"/>
      <c r="EP34" s="474"/>
      <c r="EQ34" s="474"/>
      <c r="ER34" s="474"/>
      <c r="ES34" s="474"/>
      <c r="ET34" s="474"/>
      <c r="EU34" s="474"/>
      <c r="EV34" s="476">
        <v>17.399999999999999</v>
      </c>
      <c r="EW34" s="476"/>
      <c r="EX34" s="476"/>
      <c r="EY34" s="476"/>
      <c r="EZ34" s="476"/>
      <c r="FA34" s="476"/>
      <c r="FB34" s="477"/>
    </row>
    <row r="35" spans="1:158" ht="6.75" customHeight="1">
      <c r="A35" s="398"/>
      <c r="B35" s="399"/>
      <c r="C35" s="399"/>
      <c r="D35" s="399"/>
      <c r="E35" s="399"/>
      <c r="F35" s="399"/>
      <c r="G35" s="399"/>
      <c r="H35" s="399"/>
      <c r="I35" s="399"/>
      <c r="J35" s="471"/>
      <c r="K35" s="473"/>
      <c r="L35" s="474"/>
      <c r="M35" s="474"/>
      <c r="N35" s="474"/>
      <c r="O35" s="474"/>
      <c r="P35" s="474"/>
      <c r="Q35" s="474"/>
      <c r="R35" s="399"/>
      <c r="S35" s="399"/>
      <c r="T35" s="471"/>
      <c r="U35" s="473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5"/>
      <c r="CA35" s="398"/>
      <c r="CB35" s="399"/>
      <c r="CC35" s="399"/>
      <c r="CD35" s="399"/>
      <c r="CE35" s="399"/>
      <c r="CF35" s="399"/>
      <c r="CG35" s="399"/>
      <c r="CH35" s="399"/>
      <c r="CI35" s="399"/>
      <c r="CJ35" s="471"/>
      <c r="CK35" s="473"/>
      <c r="CL35" s="474"/>
      <c r="CM35" s="474"/>
      <c r="CN35" s="474"/>
      <c r="CO35" s="474"/>
      <c r="CP35" s="474"/>
      <c r="CQ35" s="474"/>
      <c r="CR35" s="399"/>
      <c r="CS35" s="399"/>
      <c r="CT35" s="471"/>
      <c r="CU35" s="473"/>
      <c r="CV35" s="474"/>
      <c r="CW35" s="474"/>
      <c r="CX35" s="474"/>
      <c r="CY35" s="474"/>
      <c r="CZ35" s="474"/>
      <c r="DA35" s="474"/>
      <c r="DB35" s="474"/>
      <c r="DC35" s="474"/>
      <c r="DD35" s="474"/>
      <c r="DE35" s="474"/>
      <c r="DF35" s="474"/>
      <c r="DG35" s="474"/>
      <c r="DH35" s="476"/>
      <c r="DI35" s="476"/>
      <c r="DJ35" s="476"/>
      <c r="DK35" s="476"/>
      <c r="DL35" s="476"/>
      <c r="DM35" s="476"/>
      <c r="DN35" s="476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6"/>
      <c r="EC35" s="476"/>
      <c r="ED35" s="476"/>
      <c r="EE35" s="476"/>
      <c r="EF35" s="476"/>
      <c r="EG35" s="476"/>
      <c r="EH35" s="476"/>
      <c r="EI35" s="474"/>
      <c r="EJ35" s="474"/>
      <c r="EK35" s="474"/>
      <c r="EL35" s="474"/>
      <c r="EM35" s="474"/>
      <c r="EN35" s="474"/>
      <c r="EO35" s="474"/>
      <c r="EP35" s="474"/>
      <c r="EQ35" s="474"/>
      <c r="ER35" s="474"/>
      <c r="ES35" s="474"/>
      <c r="ET35" s="474"/>
      <c r="EU35" s="474"/>
      <c r="EV35" s="476"/>
      <c r="EW35" s="476"/>
      <c r="EX35" s="476"/>
      <c r="EY35" s="476"/>
      <c r="EZ35" s="476"/>
      <c r="FA35" s="476"/>
      <c r="FB35" s="477"/>
    </row>
    <row r="36" spans="1:158" ht="6.75" customHeight="1">
      <c r="A36" s="472"/>
      <c r="B36" s="393"/>
      <c r="C36" s="393"/>
      <c r="D36" s="393"/>
      <c r="E36" s="393"/>
      <c r="F36" s="393"/>
      <c r="G36" s="393"/>
      <c r="H36" s="393"/>
      <c r="I36" s="393"/>
      <c r="J36" s="394"/>
      <c r="K36" s="478"/>
      <c r="L36" s="479"/>
      <c r="M36" s="479"/>
      <c r="N36" s="479"/>
      <c r="O36" s="479"/>
      <c r="P36" s="479"/>
      <c r="Q36" s="479"/>
      <c r="R36" s="393"/>
      <c r="S36" s="393"/>
      <c r="T36" s="394"/>
      <c r="U36" s="478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82"/>
      <c r="CA36" s="472"/>
      <c r="CB36" s="393"/>
      <c r="CC36" s="393"/>
      <c r="CD36" s="393"/>
      <c r="CE36" s="393"/>
      <c r="CF36" s="393"/>
      <c r="CG36" s="393"/>
      <c r="CH36" s="393"/>
      <c r="CI36" s="393"/>
      <c r="CJ36" s="394"/>
      <c r="CK36" s="478"/>
      <c r="CL36" s="479"/>
      <c r="CM36" s="479"/>
      <c r="CN36" s="479"/>
      <c r="CO36" s="479"/>
      <c r="CP36" s="479"/>
      <c r="CQ36" s="479"/>
      <c r="CR36" s="393"/>
      <c r="CS36" s="393"/>
      <c r="CT36" s="394"/>
      <c r="CU36" s="478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80"/>
      <c r="DI36" s="480"/>
      <c r="DJ36" s="480"/>
      <c r="DK36" s="480"/>
      <c r="DL36" s="480"/>
      <c r="DM36" s="480"/>
      <c r="DN36" s="480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9"/>
      <c r="EB36" s="480"/>
      <c r="EC36" s="480"/>
      <c r="ED36" s="480"/>
      <c r="EE36" s="480"/>
      <c r="EF36" s="480"/>
      <c r="EG36" s="480"/>
      <c r="EH36" s="480"/>
      <c r="EI36" s="479"/>
      <c r="EJ36" s="479"/>
      <c r="EK36" s="479"/>
      <c r="EL36" s="479"/>
      <c r="EM36" s="479"/>
      <c r="EN36" s="479"/>
      <c r="EO36" s="479"/>
      <c r="EP36" s="479"/>
      <c r="EQ36" s="479"/>
      <c r="ER36" s="479"/>
      <c r="ES36" s="479"/>
      <c r="ET36" s="479"/>
      <c r="EU36" s="479"/>
      <c r="EV36" s="480"/>
      <c r="EW36" s="480"/>
      <c r="EX36" s="480"/>
      <c r="EY36" s="480"/>
      <c r="EZ36" s="480"/>
      <c r="FA36" s="480"/>
      <c r="FB36" s="481"/>
    </row>
    <row r="37" spans="1:158" ht="6.75" customHeight="1">
      <c r="A37" s="398" t="s">
        <v>291</v>
      </c>
      <c r="B37" s="399"/>
      <c r="C37" s="399"/>
      <c r="D37" s="399"/>
      <c r="E37" s="399"/>
      <c r="F37" s="399"/>
      <c r="G37" s="399"/>
      <c r="H37" s="399"/>
      <c r="I37" s="399"/>
      <c r="J37" s="471"/>
      <c r="K37" s="473" t="s">
        <v>15</v>
      </c>
      <c r="L37" s="474"/>
      <c r="M37" s="474"/>
      <c r="N37" s="474"/>
      <c r="O37" s="474">
        <v>27</v>
      </c>
      <c r="P37" s="474"/>
      <c r="Q37" s="474"/>
      <c r="R37" s="399" t="s">
        <v>16</v>
      </c>
      <c r="S37" s="399"/>
      <c r="T37" s="471"/>
      <c r="U37" s="473">
        <v>4480</v>
      </c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>
        <v>2243</v>
      </c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>
        <v>2237</v>
      </c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>
        <v>1697</v>
      </c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5"/>
      <c r="CA37" s="398" t="s">
        <v>291</v>
      </c>
      <c r="CB37" s="399"/>
      <c r="CC37" s="399"/>
      <c r="CD37" s="399"/>
      <c r="CE37" s="399"/>
      <c r="CF37" s="399"/>
      <c r="CG37" s="399"/>
      <c r="CH37" s="399"/>
      <c r="CI37" s="399"/>
      <c r="CJ37" s="471"/>
      <c r="CK37" s="473" t="s">
        <v>15</v>
      </c>
      <c r="CL37" s="474"/>
      <c r="CM37" s="474"/>
      <c r="CN37" s="474"/>
      <c r="CO37" s="474">
        <v>27</v>
      </c>
      <c r="CP37" s="474"/>
      <c r="CQ37" s="474"/>
      <c r="CR37" s="399" t="s">
        <v>16</v>
      </c>
      <c r="CS37" s="399"/>
      <c r="CT37" s="471"/>
      <c r="CU37" s="473">
        <v>735</v>
      </c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6">
        <v>16.100000000000001</v>
      </c>
      <c r="DI37" s="476"/>
      <c r="DJ37" s="476"/>
      <c r="DK37" s="476"/>
      <c r="DL37" s="476"/>
      <c r="DM37" s="476"/>
      <c r="DN37" s="476"/>
      <c r="DO37" s="474">
        <v>2812</v>
      </c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/>
      <c r="EB37" s="476">
        <v>61.6</v>
      </c>
      <c r="EC37" s="476"/>
      <c r="ED37" s="476"/>
      <c r="EE37" s="476"/>
      <c r="EF37" s="476"/>
      <c r="EG37" s="476"/>
      <c r="EH37" s="476"/>
      <c r="EI37" s="474">
        <v>1019</v>
      </c>
      <c r="EJ37" s="474"/>
      <c r="EK37" s="474"/>
      <c r="EL37" s="474"/>
      <c r="EM37" s="474"/>
      <c r="EN37" s="474"/>
      <c r="EO37" s="474"/>
      <c r="EP37" s="474"/>
      <c r="EQ37" s="474"/>
      <c r="ER37" s="474"/>
      <c r="ES37" s="474"/>
      <c r="ET37" s="474"/>
      <c r="EU37" s="474"/>
      <c r="EV37" s="476">
        <v>22.3</v>
      </c>
      <c r="EW37" s="476"/>
      <c r="EX37" s="476"/>
      <c r="EY37" s="476"/>
      <c r="EZ37" s="476"/>
      <c r="FA37" s="476"/>
      <c r="FB37" s="477"/>
    </row>
    <row r="38" spans="1:158" ht="6.75" customHeight="1">
      <c r="A38" s="398"/>
      <c r="B38" s="399"/>
      <c r="C38" s="399"/>
      <c r="D38" s="399"/>
      <c r="E38" s="399"/>
      <c r="F38" s="399"/>
      <c r="G38" s="399"/>
      <c r="H38" s="399"/>
      <c r="I38" s="399"/>
      <c r="J38" s="471"/>
      <c r="K38" s="473"/>
      <c r="L38" s="474"/>
      <c r="M38" s="474"/>
      <c r="N38" s="474"/>
      <c r="O38" s="474"/>
      <c r="P38" s="474"/>
      <c r="Q38" s="474"/>
      <c r="R38" s="399"/>
      <c r="S38" s="399"/>
      <c r="T38" s="471"/>
      <c r="U38" s="473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4"/>
      <c r="BE38" s="474"/>
      <c r="BF38" s="474"/>
      <c r="BG38" s="474"/>
      <c r="BH38" s="474"/>
      <c r="BI38" s="474"/>
      <c r="BJ38" s="474"/>
      <c r="BK38" s="474"/>
      <c r="BL38" s="474"/>
      <c r="BM38" s="474"/>
      <c r="BN38" s="474"/>
      <c r="BO38" s="474"/>
      <c r="BP38" s="474"/>
      <c r="BQ38" s="474"/>
      <c r="BR38" s="474"/>
      <c r="BS38" s="474"/>
      <c r="BT38" s="475"/>
      <c r="CA38" s="398"/>
      <c r="CB38" s="399"/>
      <c r="CC38" s="399"/>
      <c r="CD38" s="399"/>
      <c r="CE38" s="399"/>
      <c r="CF38" s="399"/>
      <c r="CG38" s="399"/>
      <c r="CH38" s="399"/>
      <c r="CI38" s="399"/>
      <c r="CJ38" s="471"/>
      <c r="CK38" s="473"/>
      <c r="CL38" s="474"/>
      <c r="CM38" s="474"/>
      <c r="CN38" s="474"/>
      <c r="CO38" s="474"/>
      <c r="CP38" s="474"/>
      <c r="CQ38" s="474"/>
      <c r="CR38" s="399"/>
      <c r="CS38" s="399"/>
      <c r="CT38" s="471"/>
      <c r="CU38" s="473"/>
      <c r="CV38" s="474"/>
      <c r="CW38" s="474"/>
      <c r="CX38" s="474"/>
      <c r="CY38" s="474"/>
      <c r="CZ38" s="474"/>
      <c r="DA38" s="474"/>
      <c r="DB38" s="474"/>
      <c r="DC38" s="474"/>
      <c r="DD38" s="474"/>
      <c r="DE38" s="474"/>
      <c r="DF38" s="474"/>
      <c r="DG38" s="474"/>
      <c r="DH38" s="476"/>
      <c r="DI38" s="476"/>
      <c r="DJ38" s="476"/>
      <c r="DK38" s="476"/>
      <c r="DL38" s="476"/>
      <c r="DM38" s="476"/>
      <c r="DN38" s="476"/>
      <c r="DO38" s="474"/>
      <c r="DP38" s="474"/>
      <c r="DQ38" s="474"/>
      <c r="DR38" s="474"/>
      <c r="DS38" s="474"/>
      <c r="DT38" s="474"/>
      <c r="DU38" s="474"/>
      <c r="DV38" s="474"/>
      <c r="DW38" s="474"/>
      <c r="DX38" s="474"/>
      <c r="DY38" s="474"/>
      <c r="DZ38" s="474"/>
      <c r="EA38" s="474"/>
      <c r="EB38" s="476"/>
      <c r="EC38" s="476"/>
      <c r="ED38" s="476"/>
      <c r="EE38" s="476"/>
      <c r="EF38" s="476"/>
      <c r="EG38" s="476"/>
      <c r="EH38" s="476"/>
      <c r="EI38" s="474"/>
      <c r="EJ38" s="474"/>
      <c r="EK38" s="474"/>
      <c r="EL38" s="474"/>
      <c r="EM38" s="474"/>
      <c r="EN38" s="474"/>
      <c r="EO38" s="474"/>
      <c r="EP38" s="474"/>
      <c r="EQ38" s="474"/>
      <c r="ER38" s="474"/>
      <c r="ES38" s="474"/>
      <c r="ET38" s="474"/>
      <c r="EU38" s="474"/>
      <c r="EV38" s="476"/>
      <c r="EW38" s="476"/>
      <c r="EX38" s="476"/>
      <c r="EY38" s="476"/>
      <c r="EZ38" s="476"/>
      <c r="FA38" s="476"/>
      <c r="FB38" s="477"/>
    </row>
    <row r="39" spans="1:158" ht="6.75" customHeight="1">
      <c r="A39" s="398"/>
      <c r="B39" s="399"/>
      <c r="C39" s="399"/>
      <c r="D39" s="399"/>
      <c r="E39" s="399"/>
      <c r="F39" s="399"/>
      <c r="G39" s="399"/>
      <c r="H39" s="399"/>
      <c r="I39" s="399"/>
      <c r="J39" s="471"/>
      <c r="K39" s="473"/>
      <c r="L39" s="474"/>
      <c r="M39" s="474"/>
      <c r="N39" s="474"/>
      <c r="O39" s="474"/>
      <c r="P39" s="474"/>
      <c r="Q39" s="474"/>
      <c r="R39" s="399"/>
      <c r="S39" s="399"/>
      <c r="T39" s="471"/>
      <c r="U39" s="473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5"/>
      <c r="CA39" s="398"/>
      <c r="CB39" s="399"/>
      <c r="CC39" s="399"/>
      <c r="CD39" s="399"/>
      <c r="CE39" s="399"/>
      <c r="CF39" s="399"/>
      <c r="CG39" s="399"/>
      <c r="CH39" s="399"/>
      <c r="CI39" s="399"/>
      <c r="CJ39" s="471"/>
      <c r="CK39" s="473"/>
      <c r="CL39" s="474"/>
      <c r="CM39" s="474"/>
      <c r="CN39" s="474"/>
      <c r="CO39" s="474"/>
      <c r="CP39" s="474"/>
      <c r="CQ39" s="474"/>
      <c r="CR39" s="399"/>
      <c r="CS39" s="399"/>
      <c r="CT39" s="471"/>
      <c r="CU39" s="473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6"/>
      <c r="DI39" s="476"/>
      <c r="DJ39" s="476"/>
      <c r="DK39" s="476"/>
      <c r="DL39" s="476"/>
      <c r="DM39" s="476"/>
      <c r="DN39" s="476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6"/>
      <c r="EC39" s="476"/>
      <c r="ED39" s="476"/>
      <c r="EE39" s="476"/>
      <c r="EF39" s="476"/>
      <c r="EG39" s="476"/>
      <c r="EH39" s="476"/>
      <c r="EI39" s="474"/>
      <c r="EJ39" s="474"/>
      <c r="EK39" s="474"/>
      <c r="EL39" s="474"/>
      <c r="EM39" s="474"/>
      <c r="EN39" s="474"/>
      <c r="EO39" s="474"/>
      <c r="EP39" s="474"/>
      <c r="EQ39" s="474"/>
      <c r="ER39" s="474"/>
      <c r="ES39" s="474"/>
      <c r="ET39" s="474"/>
      <c r="EU39" s="474"/>
      <c r="EV39" s="476"/>
      <c r="EW39" s="476"/>
      <c r="EX39" s="476"/>
      <c r="EY39" s="476"/>
      <c r="EZ39" s="476"/>
      <c r="FA39" s="476"/>
      <c r="FB39" s="477"/>
    </row>
    <row r="40" spans="1:158" ht="6.75" customHeight="1">
      <c r="A40" s="398"/>
      <c r="B40" s="399"/>
      <c r="C40" s="399"/>
      <c r="D40" s="399"/>
      <c r="E40" s="399"/>
      <c r="F40" s="399"/>
      <c r="G40" s="399"/>
      <c r="H40" s="399"/>
      <c r="I40" s="399"/>
      <c r="J40" s="471"/>
      <c r="K40" s="473"/>
      <c r="L40" s="474"/>
      <c r="M40" s="474"/>
      <c r="N40" s="474"/>
      <c r="O40" s="474">
        <v>28</v>
      </c>
      <c r="P40" s="474"/>
      <c r="Q40" s="474"/>
      <c r="R40" s="399"/>
      <c r="S40" s="399"/>
      <c r="T40" s="471"/>
      <c r="U40" s="473">
        <v>4583</v>
      </c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>
        <v>2299</v>
      </c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>
        <v>2284</v>
      </c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>
        <v>1716</v>
      </c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5"/>
      <c r="CA40" s="398"/>
      <c r="CB40" s="399"/>
      <c r="CC40" s="399"/>
      <c r="CD40" s="399"/>
      <c r="CE40" s="399"/>
      <c r="CF40" s="399"/>
      <c r="CG40" s="399"/>
      <c r="CH40" s="399"/>
      <c r="CI40" s="399"/>
      <c r="CJ40" s="471"/>
      <c r="CK40" s="473"/>
      <c r="CL40" s="474"/>
      <c r="CM40" s="474"/>
      <c r="CN40" s="474"/>
      <c r="CO40" s="474">
        <v>28</v>
      </c>
      <c r="CP40" s="474"/>
      <c r="CQ40" s="474"/>
      <c r="CR40" s="399"/>
      <c r="CS40" s="399"/>
      <c r="CT40" s="471"/>
      <c r="CU40" s="473">
        <v>824</v>
      </c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6">
        <v>17.7</v>
      </c>
      <c r="DI40" s="476"/>
      <c r="DJ40" s="476"/>
      <c r="DK40" s="476"/>
      <c r="DL40" s="476"/>
      <c r="DM40" s="476"/>
      <c r="DN40" s="476"/>
      <c r="DO40" s="474">
        <v>2820</v>
      </c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6">
        <v>60.4</v>
      </c>
      <c r="EC40" s="476"/>
      <c r="ED40" s="476"/>
      <c r="EE40" s="476"/>
      <c r="EF40" s="476"/>
      <c r="EG40" s="476"/>
      <c r="EH40" s="476"/>
      <c r="EI40" s="474">
        <v>1024</v>
      </c>
      <c r="EJ40" s="474"/>
      <c r="EK40" s="474"/>
      <c r="EL40" s="474"/>
      <c r="EM40" s="474"/>
      <c r="EN40" s="474"/>
      <c r="EO40" s="474"/>
      <c r="EP40" s="474"/>
      <c r="EQ40" s="474"/>
      <c r="ER40" s="474"/>
      <c r="ES40" s="474"/>
      <c r="ET40" s="474"/>
      <c r="EU40" s="474"/>
      <c r="EV40" s="476">
        <v>21.9</v>
      </c>
      <c r="EW40" s="476"/>
      <c r="EX40" s="476"/>
      <c r="EY40" s="476"/>
      <c r="EZ40" s="476"/>
      <c r="FA40" s="476"/>
      <c r="FB40" s="477"/>
    </row>
    <row r="41" spans="1:158" ht="6.75" customHeight="1">
      <c r="A41" s="398"/>
      <c r="B41" s="399"/>
      <c r="C41" s="399"/>
      <c r="D41" s="399"/>
      <c r="E41" s="399"/>
      <c r="F41" s="399"/>
      <c r="G41" s="399"/>
      <c r="H41" s="399"/>
      <c r="I41" s="399"/>
      <c r="J41" s="471"/>
      <c r="K41" s="473"/>
      <c r="L41" s="474"/>
      <c r="M41" s="474"/>
      <c r="N41" s="474"/>
      <c r="O41" s="474"/>
      <c r="P41" s="474"/>
      <c r="Q41" s="474"/>
      <c r="R41" s="399"/>
      <c r="S41" s="399"/>
      <c r="T41" s="471"/>
      <c r="U41" s="473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5"/>
      <c r="CA41" s="398"/>
      <c r="CB41" s="399"/>
      <c r="CC41" s="399"/>
      <c r="CD41" s="399"/>
      <c r="CE41" s="399"/>
      <c r="CF41" s="399"/>
      <c r="CG41" s="399"/>
      <c r="CH41" s="399"/>
      <c r="CI41" s="399"/>
      <c r="CJ41" s="471"/>
      <c r="CK41" s="473"/>
      <c r="CL41" s="474"/>
      <c r="CM41" s="474"/>
      <c r="CN41" s="474"/>
      <c r="CO41" s="474"/>
      <c r="CP41" s="474"/>
      <c r="CQ41" s="474"/>
      <c r="CR41" s="399"/>
      <c r="CS41" s="399"/>
      <c r="CT41" s="471"/>
      <c r="CU41" s="473"/>
      <c r="CV41" s="474"/>
      <c r="CW41" s="474"/>
      <c r="CX41" s="474"/>
      <c r="CY41" s="474"/>
      <c r="CZ41" s="474"/>
      <c r="DA41" s="474"/>
      <c r="DB41" s="474"/>
      <c r="DC41" s="474"/>
      <c r="DD41" s="474"/>
      <c r="DE41" s="474"/>
      <c r="DF41" s="474"/>
      <c r="DG41" s="474"/>
      <c r="DH41" s="476"/>
      <c r="DI41" s="476"/>
      <c r="DJ41" s="476"/>
      <c r="DK41" s="476"/>
      <c r="DL41" s="476"/>
      <c r="DM41" s="476"/>
      <c r="DN41" s="476"/>
      <c r="DO41" s="474"/>
      <c r="DP41" s="474"/>
      <c r="DQ41" s="474"/>
      <c r="DR41" s="474"/>
      <c r="DS41" s="474"/>
      <c r="DT41" s="474"/>
      <c r="DU41" s="474"/>
      <c r="DV41" s="474"/>
      <c r="DW41" s="474"/>
      <c r="DX41" s="474"/>
      <c r="DY41" s="474"/>
      <c r="DZ41" s="474"/>
      <c r="EA41" s="474"/>
      <c r="EB41" s="476"/>
      <c r="EC41" s="476"/>
      <c r="ED41" s="476"/>
      <c r="EE41" s="476"/>
      <c r="EF41" s="476"/>
      <c r="EG41" s="476"/>
      <c r="EH41" s="476"/>
      <c r="EI41" s="474"/>
      <c r="EJ41" s="474"/>
      <c r="EK41" s="474"/>
      <c r="EL41" s="474"/>
      <c r="EM41" s="474"/>
      <c r="EN41" s="474"/>
      <c r="EO41" s="474"/>
      <c r="EP41" s="474"/>
      <c r="EQ41" s="474"/>
      <c r="ER41" s="474"/>
      <c r="ES41" s="474"/>
      <c r="ET41" s="474"/>
      <c r="EU41" s="474"/>
      <c r="EV41" s="476"/>
      <c r="EW41" s="476"/>
      <c r="EX41" s="476"/>
      <c r="EY41" s="476"/>
      <c r="EZ41" s="476"/>
      <c r="FA41" s="476"/>
      <c r="FB41" s="477"/>
    </row>
    <row r="42" spans="1:158" ht="6.75" customHeight="1">
      <c r="A42" s="398"/>
      <c r="B42" s="399"/>
      <c r="C42" s="399"/>
      <c r="D42" s="399"/>
      <c r="E42" s="399"/>
      <c r="F42" s="399"/>
      <c r="G42" s="399"/>
      <c r="H42" s="399"/>
      <c r="I42" s="399"/>
      <c r="J42" s="471"/>
      <c r="K42" s="473"/>
      <c r="L42" s="474"/>
      <c r="M42" s="474"/>
      <c r="N42" s="474"/>
      <c r="O42" s="474"/>
      <c r="P42" s="474"/>
      <c r="Q42" s="474"/>
      <c r="R42" s="399"/>
      <c r="S42" s="399"/>
      <c r="T42" s="471"/>
      <c r="U42" s="473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4"/>
      <c r="BT42" s="475"/>
      <c r="CA42" s="398"/>
      <c r="CB42" s="399"/>
      <c r="CC42" s="399"/>
      <c r="CD42" s="399"/>
      <c r="CE42" s="399"/>
      <c r="CF42" s="399"/>
      <c r="CG42" s="399"/>
      <c r="CH42" s="399"/>
      <c r="CI42" s="399"/>
      <c r="CJ42" s="471"/>
      <c r="CK42" s="473"/>
      <c r="CL42" s="474"/>
      <c r="CM42" s="474"/>
      <c r="CN42" s="474"/>
      <c r="CO42" s="474"/>
      <c r="CP42" s="474"/>
      <c r="CQ42" s="474"/>
      <c r="CR42" s="399"/>
      <c r="CS42" s="399"/>
      <c r="CT42" s="471"/>
      <c r="CU42" s="473"/>
      <c r="CV42" s="474"/>
      <c r="CW42" s="474"/>
      <c r="CX42" s="474"/>
      <c r="CY42" s="474"/>
      <c r="CZ42" s="474"/>
      <c r="DA42" s="474"/>
      <c r="DB42" s="474"/>
      <c r="DC42" s="474"/>
      <c r="DD42" s="474"/>
      <c r="DE42" s="474"/>
      <c r="DF42" s="474"/>
      <c r="DG42" s="474"/>
      <c r="DH42" s="476"/>
      <c r="DI42" s="476"/>
      <c r="DJ42" s="476"/>
      <c r="DK42" s="476"/>
      <c r="DL42" s="476"/>
      <c r="DM42" s="476"/>
      <c r="DN42" s="476"/>
      <c r="DO42" s="474"/>
      <c r="DP42" s="474"/>
      <c r="DQ42" s="474"/>
      <c r="DR42" s="474"/>
      <c r="DS42" s="474"/>
      <c r="DT42" s="474"/>
      <c r="DU42" s="474"/>
      <c r="DV42" s="474"/>
      <c r="DW42" s="474"/>
      <c r="DX42" s="474"/>
      <c r="DY42" s="474"/>
      <c r="DZ42" s="474"/>
      <c r="EA42" s="474"/>
      <c r="EB42" s="476"/>
      <c r="EC42" s="476"/>
      <c r="ED42" s="476"/>
      <c r="EE42" s="476"/>
      <c r="EF42" s="476"/>
      <c r="EG42" s="476"/>
      <c r="EH42" s="476"/>
      <c r="EI42" s="474"/>
      <c r="EJ42" s="474"/>
      <c r="EK42" s="474"/>
      <c r="EL42" s="474"/>
      <c r="EM42" s="474"/>
      <c r="EN42" s="474"/>
      <c r="EO42" s="474"/>
      <c r="EP42" s="474"/>
      <c r="EQ42" s="474"/>
      <c r="ER42" s="474"/>
      <c r="ES42" s="474"/>
      <c r="ET42" s="474"/>
      <c r="EU42" s="474"/>
      <c r="EV42" s="476"/>
      <c r="EW42" s="476"/>
      <c r="EX42" s="476"/>
      <c r="EY42" s="476"/>
      <c r="EZ42" s="476"/>
      <c r="FA42" s="476"/>
      <c r="FB42" s="477"/>
    </row>
    <row r="43" spans="1:158" ht="6.75" customHeight="1">
      <c r="A43" s="398"/>
      <c r="B43" s="400"/>
      <c r="C43" s="400"/>
      <c r="D43" s="400"/>
      <c r="E43" s="400"/>
      <c r="F43" s="400"/>
      <c r="G43" s="400"/>
      <c r="H43" s="400"/>
      <c r="I43" s="400"/>
      <c r="J43" s="471"/>
      <c r="K43" s="473"/>
      <c r="L43" s="474"/>
      <c r="M43" s="474"/>
      <c r="N43" s="474"/>
      <c r="O43" s="474">
        <v>29</v>
      </c>
      <c r="P43" s="474"/>
      <c r="Q43" s="474"/>
      <c r="R43" s="399"/>
      <c r="S43" s="399"/>
      <c r="T43" s="471"/>
      <c r="U43" s="473">
        <v>4668</v>
      </c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>
        <v>2353</v>
      </c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>
        <v>2315</v>
      </c>
      <c r="AV43" s="474"/>
      <c r="AW43" s="474"/>
      <c r="AX43" s="474"/>
      <c r="AY43" s="474"/>
      <c r="AZ43" s="474"/>
      <c r="BA43" s="474"/>
      <c r="BB43" s="474"/>
      <c r="BC43" s="474"/>
      <c r="BD43" s="474"/>
      <c r="BE43" s="474"/>
      <c r="BF43" s="474"/>
      <c r="BG43" s="474"/>
      <c r="BH43" s="474">
        <v>1748</v>
      </c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5"/>
      <c r="CA43" s="398"/>
      <c r="CB43" s="400"/>
      <c r="CC43" s="400"/>
      <c r="CD43" s="400"/>
      <c r="CE43" s="400"/>
      <c r="CF43" s="400"/>
      <c r="CG43" s="400"/>
      <c r="CH43" s="400"/>
      <c r="CI43" s="400"/>
      <c r="CJ43" s="471"/>
      <c r="CK43" s="473"/>
      <c r="CL43" s="474"/>
      <c r="CM43" s="474"/>
      <c r="CN43" s="474"/>
      <c r="CO43" s="474">
        <v>29</v>
      </c>
      <c r="CP43" s="474"/>
      <c r="CQ43" s="474"/>
      <c r="CR43" s="399"/>
      <c r="CS43" s="399"/>
      <c r="CT43" s="471"/>
      <c r="CU43" s="473">
        <v>879</v>
      </c>
      <c r="CV43" s="474"/>
      <c r="CW43" s="474"/>
      <c r="CX43" s="474"/>
      <c r="CY43" s="474"/>
      <c r="CZ43" s="474"/>
      <c r="DA43" s="474"/>
      <c r="DB43" s="474"/>
      <c r="DC43" s="474"/>
      <c r="DD43" s="474"/>
      <c r="DE43" s="474"/>
      <c r="DF43" s="474"/>
      <c r="DG43" s="474"/>
      <c r="DH43" s="476">
        <v>18.5</v>
      </c>
      <c r="DI43" s="476"/>
      <c r="DJ43" s="476"/>
      <c r="DK43" s="476"/>
      <c r="DL43" s="476"/>
      <c r="DM43" s="476"/>
      <c r="DN43" s="476"/>
      <c r="DO43" s="474">
        <v>2827</v>
      </c>
      <c r="DP43" s="474"/>
      <c r="DQ43" s="474"/>
      <c r="DR43" s="474"/>
      <c r="DS43" s="474"/>
      <c r="DT43" s="474"/>
      <c r="DU43" s="474"/>
      <c r="DV43" s="474"/>
      <c r="DW43" s="474"/>
      <c r="DX43" s="474"/>
      <c r="DY43" s="474"/>
      <c r="DZ43" s="474"/>
      <c r="EA43" s="474"/>
      <c r="EB43" s="476">
        <v>59.4</v>
      </c>
      <c r="EC43" s="476"/>
      <c r="ED43" s="476"/>
      <c r="EE43" s="476"/>
      <c r="EF43" s="476"/>
      <c r="EG43" s="476"/>
      <c r="EH43" s="476"/>
      <c r="EI43" s="474">
        <v>1051</v>
      </c>
      <c r="EJ43" s="474"/>
      <c r="EK43" s="474"/>
      <c r="EL43" s="474"/>
      <c r="EM43" s="474"/>
      <c r="EN43" s="474"/>
      <c r="EO43" s="474"/>
      <c r="EP43" s="474"/>
      <c r="EQ43" s="474"/>
      <c r="ER43" s="474"/>
      <c r="ES43" s="474"/>
      <c r="ET43" s="474"/>
      <c r="EU43" s="474"/>
      <c r="EV43" s="476">
        <v>22.1</v>
      </c>
      <c r="EW43" s="476"/>
      <c r="EX43" s="476"/>
      <c r="EY43" s="476"/>
      <c r="EZ43" s="476"/>
      <c r="FA43" s="476"/>
      <c r="FB43" s="477"/>
    </row>
    <row r="44" spans="1:158" ht="6.75" customHeight="1">
      <c r="A44" s="398"/>
      <c r="B44" s="400"/>
      <c r="C44" s="400"/>
      <c r="D44" s="400"/>
      <c r="E44" s="400"/>
      <c r="F44" s="400"/>
      <c r="G44" s="400"/>
      <c r="H44" s="400"/>
      <c r="I44" s="400"/>
      <c r="J44" s="471"/>
      <c r="K44" s="473"/>
      <c r="L44" s="474"/>
      <c r="M44" s="474"/>
      <c r="N44" s="474"/>
      <c r="O44" s="474"/>
      <c r="P44" s="474"/>
      <c r="Q44" s="474"/>
      <c r="R44" s="399"/>
      <c r="S44" s="399"/>
      <c r="T44" s="471"/>
      <c r="U44" s="473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74"/>
      <c r="BE44" s="474"/>
      <c r="BF44" s="474"/>
      <c r="BG44" s="474"/>
      <c r="BH44" s="474"/>
      <c r="BI44" s="474"/>
      <c r="BJ44" s="474"/>
      <c r="BK44" s="474"/>
      <c r="BL44" s="474"/>
      <c r="BM44" s="474"/>
      <c r="BN44" s="474"/>
      <c r="BO44" s="474"/>
      <c r="BP44" s="474"/>
      <c r="BQ44" s="474"/>
      <c r="BR44" s="474"/>
      <c r="BS44" s="474"/>
      <c r="BT44" s="475"/>
      <c r="CA44" s="398"/>
      <c r="CB44" s="400"/>
      <c r="CC44" s="400"/>
      <c r="CD44" s="400"/>
      <c r="CE44" s="400"/>
      <c r="CF44" s="400"/>
      <c r="CG44" s="400"/>
      <c r="CH44" s="400"/>
      <c r="CI44" s="400"/>
      <c r="CJ44" s="471"/>
      <c r="CK44" s="473"/>
      <c r="CL44" s="474"/>
      <c r="CM44" s="474"/>
      <c r="CN44" s="474"/>
      <c r="CO44" s="474"/>
      <c r="CP44" s="474"/>
      <c r="CQ44" s="474"/>
      <c r="CR44" s="399"/>
      <c r="CS44" s="399"/>
      <c r="CT44" s="471"/>
      <c r="CU44" s="473"/>
      <c r="CV44" s="474"/>
      <c r="CW44" s="474"/>
      <c r="CX44" s="474"/>
      <c r="CY44" s="474"/>
      <c r="CZ44" s="474"/>
      <c r="DA44" s="474"/>
      <c r="DB44" s="474"/>
      <c r="DC44" s="474"/>
      <c r="DD44" s="474"/>
      <c r="DE44" s="474"/>
      <c r="DF44" s="474"/>
      <c r="DG44" s="474"/>
      <c r="DH44" s="476"/>
      <c r="DI44" s="476"/>
      <c r="DJ44" s="476"/>
      <c r="DK44" s="476"/>
      <c r="DL44" s="476"/>
      <c r="DM44" s="476"/>
      <c r="DN44" s="476"/>
      <c r="DO44" s="474"/>
      <c r="DP44" s="474"/>
      <c r="DQ44" s="474"/>
      <c r="DR44" s="474"/>
      <c r="DS44" s="474"/>
      <c r="DT44" s="474"/>
      <c r="DU44" s="474"/>
      <c r="DV44" s="474"/>
      <c r="DW44" s="474"/>
      <c r="DX44" s="474"/>
      <c r="DY44" s="474"/>
      <c r="DZ44" s="474"/>
      <c r="EA44" s="474"/>
      <c r="EB44" s="476"/>
      <c r="EC44" s="476"/>
      <c r="ED44" s="476"/>
      <c r="EE44" s="476"/>
      <c r="EF44" s="476"/>
      <c r="EG44" s="476"/>
      <c r="EH44" s="476"/>
      <c r="EI44" s="474"/>
      <c r="EJ44" s="474"/>
      <c r="EK44" s="474"/>
      <c r="EL44" s="474"/>
      <c r="EM44" s="474"/>
      <c r="EN44" s="474"/>
      <c r="EO44" s="474"/>
      <c r="EP44" s="474"/>
      <c r="EQ44" s="474"/>
      <c r="ER44" s="474"/>
      <c r="ES44" s="474"/>
      <c r="ET44" s="474"/>
      <c r="EU44" s="474"/>
      <c r="EV44" s="476"/>
      <c r="EW44" s="476"/>
      <c r="EX44" s="476"/>
      <c r="EY44" s="476"/>
      <c r="EZ44" s="476"/>
      <c r="FA44" s="476"/>
      <c r="FB44" s="477"/>
    </row>
    <row r="45" spans="1:158" ht="6.75" customHeight="1">
      <c r="A45" s="398"/>
      <c r="B45" s="400"/>
      <c r="C45" s="400"/>
      <c r="D45" s="400"/>
      <c r="E45" s="400"/>
      <c r="F45" s="400"/>
      <c r="G45" s="400"/>
      <c r="H45" s="400"/>
      <c r="I45" s="400"/>
      <c r="J45" s="471"/>
      <c r="K45" s="473"/>
      <c r="L45" s="474"/>
      <c r="M45" s="474"/>
      <c r="N45" s="474"/>
      <c r="O45" s="474"/>
      <c r="P45" s="474"/>
      <c r="Q45" s="474"/>
      <c r="R45" s="399"/>
      <c r="S45" s="399"/>
      <c r="T45" s="471"/>
      <c r="U45" s="473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4"/>
      <c r="BE45" s="474"/>
      <c r="BF45" s="474"/>
      <c r="BG45" s="474"/>
      <c r="BH45" s="474"/>
      <c r="BI45" s="474"/>
      <c r="BJ45" s="474"/>
      <c r="BK45" s="474"/>
      <c r="BL45" s="474"/>
      <c r="BM45" s="474"/>
      <c r="BN45" s="474"/>
      <c r="BO45" s="474"/>
      <c r="BP45" s="474"/>
      <c r="BQ45" s="474"/>
      <c r="BR45" s="474"/>
      <c r="BS45" s="474"/>
      <c r="BT45" s="475"/>
      <c r="CA45" s="398"/>
      <c r="CB45" s="400"/>
      <c r="CC45" s="400"/>
      <c r="CD45" s="400"/>
      <c r="CE45" s="400"/>
      <c r="CF45" s="400"/>
      <c r="CG45" s="400"/>
      <c r="CH45" s="400"/>
      <c r="CI45" s="400"/>
      <c r="CJ45" s="471"/>
      <c r="CK45" s="473"/>
      <c r="CL45" s="474"/>
      <c r="CM45" s="474"/>
      <c r="CN45" s="474"/>
      <c r="CO45" s="474"/>
      <c r="CP45" s="474"/>
      <c r="CQ45" s="474"/>
      <c r="CR45" s="399"/>
      <c r="CS45" s="399"/>
      <c r="CT45" s="471"/>
      <c r="CU45" s="473"/>
      <c r="CV45" s="474"/>
      <c r="CW45" s="474"/>
      <c r="CX45" s="474"/>
      <c r="CY45" s="474"/>
      <c r="CZ45" s="474"/>
      <c r="DA45" s="474"/>
      <c r="DB45" s="474"/>
      <c r="DC45" s="474"/>
      <c r="DD45" s="474"/>
      <c r="DE45" s="474"/>
      <c r="DF45" s="474"/>
      <c r="DG45" s="474"/>
      <c r="DH45" s="476"/>
      <c r="DI45" s="476"/>
      <c r="DJ45" s="476"/>
      <c r="DK45" s="476"/>
      <c r="DL45" s="476"/>
      <c r="DM45" s="476"/>
      <c r="DN45" s="476"/>
      <c r="DO45" s="474"/>
      <c r="DP45" s="474"/>
      <c r="DQ45" s="474"/>
      <c r="DR45" s="474"/>
      <c r="DS45" s="474"/>
      <c r="DT45" s="474"/>
      <c r="DU45" s="474"/>
      <c r="DV45" s="474"/>
      <c r="DW45" s="474"/>
      <c r="DX45" s="474"/>
      <c r="DY45" s="474"/>
      <c r="DZ45" s="474"/>
      <c r="EA45" s="474"/>
      <c r="EB45" s="476"/>
      <c r="EC45" s="476"/>
      <c r="ED45" s="476"/>
      <c r="EE45" s="476"/>
      <c r="EF45" s="476"/>
      <c r="EG45" s="476"/>
      <c r="EH45" s="476"/>
      <c r="EI45" s="474"/>
      <c r="EJ45" s="474"/>
      <c r="EK45" s="474"/>
      <c r="EL45" s="474"/>
      <c r="EM45" s="474"/>
      <c r="EN45" s="474"/>
      <c r="EO45" s="474"/>
      <c r="EP45" s="474"/>
      <c r="EQ45" s="474"/>
      <c r="ER45" s="474"/>
      <c r="ES45" s="474"/>
      <c r="ET45" s="474"/>
      <c r="EU45" s="474"/>
      <c r="EV45" s="476"/>
      <c r="EW45" s="476"/>
      <c r="EX45" s="476"/>
      <c r="EY45" s="476"/>
      <c r="EZ45" s="476"/>
      <c r="FA45" s="476"/>
      <c r="FB45" s="477"/>
    </row>
    <row r="46" spans="1:158" ht="6.75" customHeight="1">
      <c r="A46" s="398"/>
      <c r="B46" s="399"/>
      <c r="C46" s="399"/>
      <c r="D46" s="399"/>
      <c r="E46" s="399"/>
      <c r="F46" s="399"/>
      <c r="G46" s="399"/>
      <c r="H46" s="399"/>
      <c r="I46" s="399"/>
      <c r="J46" s="471"/>
      <c r="K46" s="473"/>
      <c r="L46" s="474"/>
      <c r="M46" s="474"/>
      <c r="N46" s="474"/>
      <c r="O46" s="474">
        <v>30</v>
      </c>
      <c r="P46" s="474"/>
      <c r="Q46" s="474"/>
      <c r="R46" s="399"/>
      <c r="S46" s="399"/>
      <c r="T46" s="471"/>
      <c r="U46" s="473">
        <v>4851</v>
      </c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>
        <v>2455</v>
      </c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>
        <v>2396</v>
      </c>
      <c r="AV46" s="474"/>
      <c r="AW46" s="474"/>
      <c r="AX46" s="474"/>
      <c r="AY46" s="474"/>
      <c r="AZ46" s="474"/>
      <c r="BA46" s="474"/>
      <c r="BB46" s="474"/>
      <c r="BC46" s="474"/>
      <c r="BD46" s="474"/>
      <c r="BE46" s="474"/>
      <c r="BF46" s="474"/>
      <c r="BG46" s="474"/>
      <c r="BH46" s="474">
        <v>1817</v>
      </c>
      <c r="BI46" s="474"/>
      <c r="BJ46" s="474"/>
      <c r="BK46" s="474"/>
      <c r="BL46" s="474"/>
      <c r="BM46" s="474"/>
      <c r="BN46" s="474"/>
      <c r="BO46" s="474"/>
      <c r="BP46" s="474"/>
      <c r="BQ46" s="474"/>
      <c r="BR46" s="474"/>
      <c r="BS46" s="474"/>
      <c r="BT46" s="475"/>
      <c r="CA46" s="398"/>
      <c r="CB46" s="399"/>
      <c r="CC46" s="399"/>
      <c r="CD46" s="399"/>
      <c r="CE46" s="399"/>
      <c r="CF46" s="399"/>
      <c r="CG46" s="399"/>
      <c r="CH46" s="399"/>
      <c r="CI46" s="399"/>
      <c r="CJ46" s="471"/>
      <c r="CK46" s="473"/>
      <c r="CL46" s="474"/>
      <c r="CM46" s="474"/>
      <c r="CN46" s="474"/>
      <c r="CO46" s="474">
        <v>30</v>
      </c>
      <c r="CP46" s="474"/>
      <c r="CQ46" s="474"/>
      <c r="CR46" s="399"/>
      <c r="CS46" s="399"/>
      <c r="CT46" s="471"/>
      <c r="CU46" s="473">
        <v>963</v>
      </c>
      <c r="CV46" s="474"/>
      <c r="CW46" s="474"/>
      <c r="CX46" s="474"/>
      <c r="CY46" s="474"/>
      <c r="CZ46" s="474"/>
      <c r="DA46" s="474"/>
      <c r="DB46" s="474"/>
      <c r="DC46" s="474"/>
      <c r="DD46" s="474"/>
      <c r="DE46" s="474"/>
      <c r="DF46" s="474"/>
      <c r="DG46" s="474"/>
      <c r="DH46" s="476">
        <v>19.5</v>
      </c>
      <c r="DI46" s="476"/>
      <c r="DJ46" s="476"/>
      <c r="DK46" s="476"/>
      <c r="DL46" s="476"/>
      <c r="DM46" s="476"/>
      <c r="DN46" s="476"/>
      <c r="DO46" s="474">
        <v>2913</v>
      </c>
      <c r="DP46" s="474"/>
      <c r="DQ46" s="474"/>
      <c r="DR46" s="474"/>
      <c r="DS46" s="474"/>
      <c r="DT46" s="474"/>
      <c r="DU46" s="474"/>
      <c r="DV46" s="474"/>
      <c r="DW46" s="474"/>
      <c r="DX46" s="474"/>
      <c r="DY46" s="474"/>
      <c r="DZ46" s="474"/>
      <c r="EA46" s="474"/>
      <c r="EB46" s="476">
        <v>58.8</v>
      </c>
      <c r="EC46" s="476"/>
      <c r="ED46" s="476"/>
      <c r="EE46" s="476"/>
      <c r="EF46" s="476"/>
      <c r="EG46" s="476"/>
      <c r="EH46" s="476"/>
      <c r="EI46" s="474">
        <v>1074</v>
      </c>
      <c r="EJ46" s="474"/>
      <c r="EK46" s="474"/>
      <c r="EL46" s="474"/>
      <c r="EM46" s="474"/>
      <c r="EN46" s="474"/>
      <c r="EO46" s="474"/>
      <c r="EP46" s="474"/>
      <c r="EQ46" s="474"/>
      <c r="ER46" s="474"/>
      <c r="ES46" s="474"/>
      <c r="ET46" s="474"/>
      <c r="EU46" s="474"/>
      <c r="EV46" s="476">
        <v>21.7</v>
      </c>
      <c r="EW46" s="476"/>
      <c r="EX46" s="476"/>
      <c r="EY46" s="476"/>
      <c r="EZ46" s="476"/>
      <c r="FA46" s="476"/>
      <c r="FB46" s="477"/>
    </row>
    <row r="47" spans="1:158" ht="6.75" customHeight="1">
      <c r="A47" s="398"/>
      <c r="B47" s="399"/>
      <c r="C47" s="399"/>
      <c r="D47" s="399"/>
      <c r="E47" s="399"/>
      <c r="F47" s="399"/>
      <c r="G47" s="399"/>
      <c r="H47" s="399"/>
      <c r="I47" s="399"/>
      <c r="J47" s="471"/>
      <c r="K47" s="473"/>
      <c r="L47" s="474"/>
      <c r="M47" s="474"/>
      <c r="N47" s="474"/>
      <c r="O47" s="474"/>
      <c r="P47" s="474"/>
      <c r="Q47" s="474"/>
      <c r="R47" s="399"/>
      <c r="S47" s="399"/>
      <c r="T47" s="471"/>
      <c r="U47" s="473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5"/>
      <c r="CA47" s="398"/>
      <c r="CB47" s="399"/>
      <c r="CC47" s="399"/>
      <c r="CD47" s="399"/>
      <c r="CE47" s="399"/>
      <c r="CF47" s="399"/>
      <c r="CG47" s="399"/>
      <c r="CH47" s="399"/>
      <c r="CI47" s="399"/>
      <c r="CJ47" s="471"/>
      <c r="CK47" s="473"/>
      <c r="CL47" s="474"/>
      <c r="CM47" s="474"/>
      <c r="CN47" s="474"/>
      <c r="CO47" s="474"/>
      <c r="CP47" s="474"/>
      <c r="CQ47" s="474"/>
      <c r="CR47" s="399"/>
      <c r="CS47" s="399"/>
      <c r="CT47" s="471"/>
      <c r="CU47" s="473"/>
      <c r="CV47" s="474"/>
      <c r="CW47" s="474"/>
      <c r="CX47" s="474"/>
      <c r="CY47" s="474"/>
      <c r="CZ47" s="474"/>
      <c r="DA47" s="474"/>
      <c r="DB47" s="474"/>
      <c r="DC47" s="474"/>
      <c r="DD47" s="474"/>
      <c r="DE47" s="474"/>
      <c r="DF47" s="474"/>
      <c r="DG47" s="474"/>
      <c r="DH47" s="476"/>
      <c r="DI47" s="476"/>
      <c r="DJ47" s="476"/>
      <c r="DK47" s="476"/>
      <c r="DL47" s="476"/>
      <c r="DM47" s="476"/>
      <c r="DN47" s="476"/>
      <c r="DO47" s="474"/>
      <c r="DP47" s="474"/>
      <c r="DQ47" s="474"/>
      <c r="DR47" s="474"/>
      <c r="DS47" s="474"/>
      <c r="DT47" s="474"/>
      <c r="DU47" s="474"/>
      <c r="DV47" s="474"/>
      <c r="DW47" s="474"/>
      <c r="DX47" s="474"/>
      <c r="DY47" s="474"/>
      <c r="DZ47" s="474"/>
      <c r="EA47" s="474"/>
      <c r="EB47" s="476"/>
      <c r="EC47" s="476"/>
      <c r="ED47" s="476"/>
      <c r="EE47" s="476"/>
      <c r="EF47" s="476"/>
      <c r="EG47" s="476"/>
      <c r="EH47" s="476"/>
      <c r="EI47" s="474"/>
      <c r="EJ47" s="474"/>
      <c r="EK47" s="474"/>
      <c r="EL47" s="474"/>
      <c r="EM47" s="474"/>
      <c r="EN47" s="474"/>
      <c r="EO47" s="474"/>
      <c r="EP47" s="474"/>
      <c r="EQ47" s="474"/>
      <c r="ER47" s="474"/>
      <c r="ES47" s="474"/>
      <c r="ET47" s="474"/>
      <c r="EU47" s="474"/>
      <c r="EV47" s="476"/>
      <c r="EW47" s="476"/>
      <c r="EX47" s="476"/>
      <c r="EY47" s="476"/>
      <c r="EZ47" s="476"/>
      <c r="FA47" s="476"/>
      <c r="FB47" s="477"/>
    </row>
    <row r="48" spans="1:158" ht="6.75" customHeight="1">
      <c r="A48" s="472"/>
      <c r="B48" s="393"/>
      <c r="C48" s="393"/>
      <c r="D48" s="393"/>
      <c r="E48" s="393"/>
      <c r="F48" s="393"/>
      <c r="G48" s="393"/>
      <c r="H48" s="393"/>
      <c r="I48" s="393"/>
      <c r="J48" s="394"/>
      <c r="K48" s="478"/>
      <c r="L48" s="479"/>
      <c r="M48" s="479"/>
      <c r="N48" s="479"/>
      <c r="O48" s="479"/>
      <c r="P48" s="479"/>
      <c r="Q48" s="479"/>
      <c r="R48" s="393"/>
      <c r="S48" s="393"/>
      <c r="T48" s="394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  <c r="AV48" s="479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82"/>
      <c r="CA48" s="472"/>
      <c r="CB48" s="393"/>
      <c r="CC48" s="393"/>
      <c r="CD48" s="393"/>
      <c r="CE48" s="393"/>
      <c r="CF48" s="393"/>
      <c r="CG48" s="393"/>
      <c r="CH48" s="393"/>
      <c r="CI48" s="393"/>
      <c r="CJ48" s="394"/>
      <c r="CK48" s="478"/>
      <c r="CL48" s="479"/>
      <c r="CM48" s="479"/>
      <c r="CN48" s="479"/>
      <c r="CO48" s="479"/>
      <c r="CP48" s="479"/>
      <c r="CQ48" s="479"/>
      <c r="CR48" s="393"/>
      <c r="CS48" s="393"/>
      <c r="CT48" s="394"/>
      <c r="CU48" s="478"/>
      <c r="CV48" s="479"/>
      <c r="CW48" s="479"/>
      <c r="CX48" s="479"/>
      <c r="CY48" s="479"/>
      <c r="CZ48" s="479"/>
      <c r="DA48" s="479"/>
      <c r="DB48" s="479"/>
      <c r="DC48" s="479"/>
      <c r="DD48" s="479"/>
      <c r="DE48" s="479"/>
      <c r="DF48" s="479"/>
      <c r="DG48" s="479"/>
      <c r="DH48" s="480"/>
      <c r="DI48" s="480"/>
      <c r="DJ48" s="480"/>
      <c r="DK48" s="480"/>
      <c r="DL48" s="480"/>
      <c r="DM48" s="480"/>
      <c r="DN48" s="480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79"/>
      <c r="DZ48" s="479"/>
      <c r="EA48" s="479"/>
      <c r="EB48" s="480"/>
      <c r="EC48" s="480"/>
      <c r="ED48" s="480"/>
      <c r="EE48" s="480"/>
      <c r="EF48" s="480"/>
      <c r="EG48" s="480"/>
      <c r="EH48" s="480"/>
      <c r="EI48" s="479"/>
      <c r="EJ48" s="479"/>
      <c r="EK48" s="479"/>
      <c r="EL48" s="479"/>
      <c r="EM48" s="479"/>
      <c r="EN48" s="479"/>
      <c r="EO48" s="479"/>
      <c r="EP48" s="479"/>
      <c r="EQ48" s="479"/>
      <c r="ER48" s="479"/>
      <c r="ES48" s="479"/>
      <c r="ET48" s="479"/>
      <c r="EU48" s="479"/>
      <c r="EV48" s="480"/>
      <c r="EW48" s="480"/>
      <c r="EX48" s="480"/>
      <c r="EY48" s="480"/>
      <c r="EZ48" s="480"/>
      <c r="FA48" s="480"/>
      <c r="FB48" s="481"/>
    </row>
    <row r="49" spans="1:158" ht="6.75" customHeight="1">
      <c r="A49" s="398" t="s">
        <v>292</v>
      </c>
      <c r="B49" s="399"/>
      <c r="C49" s="399"/>
      <c r="D49" s="399"/>
      <c r="E49" s="399"/>
      <c r="F49" s="399"/>
      <c r="G49" s="399"/>
      <c r="H49" s="399"/>
      <c r="I49" s="399"/>
      <c r="J49" s="471"/>
      <c r="K49" s="473" t="s">
        <v>15</v>
      </c>
      <c r="L49" s="474"/>
      <c r="M49" s="474"/>
      <c r="N49" s="474"/>
      <c r="O49" s="474">
        <v>27</v>
      </c>
      <c r="P49" s="474"/>
      <c r="Q49" s="474"/>
      <c r="R49" s="399" t="s">
        <v>16</v>
      </c>
      <c r="S49" s="399"/>
      <c r="T49" s="471"/>
      <c r="U49" s="473">
        <v>11073</v>
      </c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>
        <v>5475</v>
      </c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>
        <v>5598</v>
      </c>
      <c r="AV49" s="474"/>
      <c r="AW49" s="474"/>
      <c r="AX49" s="474"/>
      <c r="AY49" s="474"/>
      <c r="AZ49" s="474"/>
      <c r="BA49" s="474"/>
      <c r="BB49" s="474"/>
      <c r="BC49" s="474"/>
      <c r="BD49" s="474"/>
      <c r="BE49" s="474"/>
      <c r="BF49" s="474"/>
      <c r="BG49" s="474"/>
      <c r="BH49" s="474">
        <v>4390</v>
      </c>
      <c r="BI49" s="474"/>
      <c r="BJ49" s="474"/>
      <c r="BK49" s="474"/>
      <c r="BL49" s="474"/>
      <c r="BM49" s="474"/>
      <c r="BN49" s="474"/>
      <c r="BO49" s="474"/>
      <c r="BP49" s="474"/>
      <c r="BQ49" s="474"/>
      <c r="BR49" s="474"/>
      <c r="BS49" s="474"/>
      <c r="BT49" s="475"/>
      <c r="CA49" s="398" t="s">
        <v>292</v>
      </c>
      <c r="CB49" s="399"/>
      <c r="CC49" s="399"/>
      <c r="CD49" s="399"/>
      <c r="CE49" s="399"/>
      <c r="CF49" s="399"/>
      <c r="CG49" s="399"/>
      <c r="CH49" s="399"/>
      <c r="CI49" s="399"/>
      <c r="CJ49" s="471"/>
      <c r="CK49" s="473" t="s">
        <v>15</v>
      </c>
      <c r="CL49" s="474"/>
      <c r="CM49" s="474"/>
      <c r="CN49" s="474"/>
      <c r="CO49" s="474">
        <v>27</v>
      </c>
      <c r="CP49" s="474"/>
      <c r="CQ49" s="474"/>
      <c r="CR49" s="399" t="s">
        <v>16</v>
      </c>
      <c r="CS49" s="399"/>
      <c r="CT49" s="471"/>
      <c r="CU49" s="473">
        <v>2136</v>
      </c>
      <c r="CV49" s="474"/>
      <c r="CW49" s="474"/>
      <c r="CX49" s="474"/>
      <c r="CY49" s="474"/>
      <c r="CZ49" s="474"/>
      <c r="DA49" s="474"/>
      <c r="DB49" s="474"/>
      <c r="DC49" s="474"/>
      <c r="DD49" s="474"/>
      <c r="DE49" s="474"/>
      <c r="DF49" s="474"/>
      <c r="DG49" s="474"/>
      <c r="DH49" s="476">
        <v>19.100000000000001</v>
      </c>
      <c r="DI49" s="476"/>
      <c r="DJ49" s="476"/>
      <c r="DK49" s="476"/>
      <c r="DL49" s="476"/>
      <c r="DM49" s="476"/>
      <c r="DN49" s="476"/>
      <c r="DO49" s="474">
        <v>7505</v>
      </c>
      <c r="DP49" s="474"/>
      <c r="DQ49" s="474"/>
      <c r="DR49" s="474"/>
      <c r="DS49" s="474"/>
      <c r="DT49" s="474"/>
      <c r="DU49" s="474"/>
      <c r="DV49" s="474"/>
      <c r="DW49" s="474"/>
      <c r="DX49" s="474"/>
      <c r="DY49" s="474"/>
      <c r="DZ49" s="474"/>
      <c r="EA49" s="474"/>
      <c r="EB49" s="476">
        <v>67</v>
      </c>
      <c r="EC49" s="476"/>
      <c r="ED49" s="476"/>
      <c r="EE49" s="476"/>
      <c r="EF49" s="476"/>
      <c r="EG49" s="476"/>
      <c r="EH49" s="476"/>
      <c r="EI49" s="474">
        <v>1555</v>
      </c>
      <c r="EJ49" s="474"/>
      <c r="EK49" s="474"/>
      <c r="EL49" s="474"/>
      <c r="EM49" s="474"/>
      <c r="EN49" s="474"/>
      <c r="EO49" s="474"/>
      <c r="EP49" s="474"/>
      <c r="EQ49" s="474"/>
      <c r="ER49" s="474"/>
      <c r="ES49" s="474"/>
      <c r="ET49" s="474"/>
      <c r="EU49" s="474"/>
      <c r="EV49" s="476">
        <v>13.9</v>
      </c>
      <c r="EW49" s="476"/>
      <c r="EX49" s="476"/>
      <c r="EY49" s="476"/>
      <c r="EZ49" s="476"/>
      <c r="FA49" s="476"/>
      <c r="FB49" s="477"/>
    </row>
    <row r="50" spans="1:158" ht="6.75" customHeight="1">
      <c r="A50" s="398"/>
      <c r="B50" s="399"/>
      <c r="C50" s="399"/>
      <c r="D50" s="399"/>
      <c r="E50" s="399"/>
      <c r="F50" s="399"/>
      <c r="G50" s="399"/>
      <c r="H50" s="399"/>
      <c r="I50" s="399"/>
      <c r="J50" s="471"/>
      <c r="K50" s="473"/>
      <c r="L50" s="474"/>
      <c r="M50" s="474"/>
      <c r="N50" s="474"/>
      <c r="O50" s="474"/>
      <c r="P50" s="474"/>
      <c r="Q50" s="474"/>
      <c r="R50" s="399"/>
      <c r="S50" s="399"/>
      <c r="T50" s="471"/>
      <c r="U50" s="473"/>
      <c r="V50" s="474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4"/>
      <c r="BE50" s="474"/>
      <c r="BF50" s="474"/>
      <c r="BG50" s="474"/>
      <c r="BH50" s="474"/>
      <c r="BI50" s="474"/>
      <c r="BJ50" s="474"/>
      <c r="BK50" s="474"/>
      <c r="BL50" s="474"/>
      <c r="BM50" s="474"/>
      <c r="BN50" s="474"/>
      <c r="BO50" s="474"/>
      <c r="BP50" s="474"/>
      <c r="BQ50" s="474"/>
      <c r="BR50" s="474"/>
      <c r="BS50" s="474"/>
      <c r="BT50" s="475"/>
      <c r="CA50" s="398"/>
      <c r="CB50" s="399"/>
      <c r="CC50" s="399"/>
      <c r="CD50" s="399"/>
      <c r="CE50" s="399"/>
      <c r="CF50" s="399"/>
      <c r="CG50" s="399"/>
      <c r="CH50" s="399"/>
      <c r="CI50" s="399"/>
      <c r="CJ50" s="471"/>
      <c r="CK50" s="473"/>
      <c r="CL50" s="474"/>
      <c r="CM50" s="474"/>
      <c r="CN50" s="474"/>
      <c r="CO50" s="474"/>
      <c r="CP50" s="474"/>
      <c r="CQ50" s="474"/>
      <c r="CR50" s="399"/>
      <c r="CS50" s="399"/>
      <c r="CT50" s="471"/>
      <c r="CU50" s="473"/>
      <c r="CV50" s="474"/>
      <c r="CW50" s="474"/>
      <c r="CX50" s="474"/>
      <c r="CY50" s="474"/>
      <c r="CZ50" s="474"/>
      <c r="DA50" s="474"/>
      <c r="DB50" s="474"/>
      <c r="DC50" s="474"/>
      <c r="DD50" s="474"/>
      <c r="DE50" s="474"/>
      <c r="DF50" s="474"/>
      <c r="DG50" s="474"/>
      <c r="DH50" s="476"/>
      <c r="DI50" s="476"/>
      <c r="DJ50" s="476"/>
      <c r="DK50" s="476"/>
      <c r="DL50" s="476"/>
      <c r="DM50" s="476"/>
      <c r="DN50" s="476"/>
      <c r="DO50" s="474"/>
      <c r="DP50" s="474"/>
      <c r="DQ50" s="474"/>
      <c r="DR50" s="474"/>
      <c r="DS50" s="474"/>
      <c r="DT50" s="474"/>
      <c r="DU50" s="474"/>
      <c r="DV50" s="474"/>
      <c r="DW50" s="474"/>
      <c r="DX50" s="474"/>
      <c r="DY50" s="474"/>
      <c r="DZ50" s="474"/>
      <c r="EA50" s="474"/>
      <c r="EB50" s="476"/>
      <c r="EC50" s="476"/>
      <c r="ED50" s="476"/>
      <c r="EE50" s="476"/>
      <c r="EF50" s="476"/>
      <c r="EG50" s="476"/>
      <c r="EH50" s="476"/>
      <c r="EI50" s="474"/>
      <c r="EJ50" s="474"/>
      <c r="EK50" s="474"/>
      <c r="EL50" s="474"/>
      <c r="EM50" s="474"/>
      <c r="EN50" s="474"/>
      <c r="EO50" s="474"/>
      <c r="EP50" s="474"/>
      <c r="EQ50" s="474"/>
      <c r="ER50" s="474"/>
      <c r="ES50" s="474"/>
      <c r="ET50" s="474"/>
      <c r="EU50" s="474"/>
      <c r="EV50" s="476"/>
      <c r="EW50" s="476"/>
      <c r="EX50" s="476"/>
      <c r="EY50" s="476"/>
      <c r="EZ50" s="476"/>
      <c r="FA50" s="476"/>
      <c r="FB50" s="477"/>
    </row>
    <row r="51" spans="1:158" ht="6.75" customHeight="1">
      <c r="A51" s="398"/>
      <c r="B51" s="399"/>
      <c r="C51" s="399"/>
      <c r="D51" s="399"/>
      <c r="E51" s="399"/>
      <c r="F51" s="399"/>
      <c r="G51" s="399"/>
      <c r="H51" s="399"/>
      <c r="I51" s="399"/>
      <c r="J51" s="471"/>
      <c r="K51" s="473"/>
      <c r="L51" s="474"/>
      <c r="M51" s="474"/>
      <c r="N51" s="474"/>
      <c r="O51" s="474"/>
      <c r="P51" s="474"/>
      <c r="Q51" s="474"/>
      <c r="R51" s="399"/>
      <c r="S51" s="399"/>
      <c r="T51" s="471"/>
      <c r="U51" s="473"/>
      <c r="V51" s="474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4"/>
      <c r="BE51" s="474"/>
      <c r="BF51" s="474"/>
      <c r="BG51" s="474"/>
      <c r="BH51" s="474"/>
      <c r="BI51" s="474"/>
      <c r="BJ51" s="474"/>
      <c r="BK51" s="474"/>
      <c r="BL51" s="474"/>
      <c r="BM51" s="474"/>
      <c r="BN51" s="474"/>
      <c r="BO51" s="474"/>
      <c r="BP51" s="474"/>
      <c r="BQ51" s="474"/>
      <c r="BR51" s="474"/>
      <c r="BS51" s="474"/>
      <c r="BT51" s="475"/>
      <c r="CA51" s="398"/>
      <c r="CB51" s="399"/>
      <c r="CC51" s="399"/>
      <c r="CD51" s="399"/>
      <c r="CE51" s="399"/>
      <c r="CF51" s="399"/>
      <c r="CG51" s="399"/>
      <c r="CH51" s="399"/>
      <c r="CI51" s="399"/>
      <c r="CJ51" s="471"/>
      <c r="CK51" s="473"/>
      <c r="CL51" s="474"/>
      <c r="CM51" s="474"/>
      <c r="CN51" s="474"/>
      <c r="CO51" s="474"/>
      <c r="CP51" s="474"/>
      <c r="CQ51" s="474"/>
      <c r="CR51" s="399"/>
      <c r="CS51" s="399"/>
      <c r="CT51" s="471"/>
      <c r="CU51" s="473"/>
      <c r="CV51" s="474"/>
      <c r="CW51" s="474"/>
      <c r="CX51" s="474"/>
      <c r="CY51" s="474"/>
      <c r="CZ51" s="474"/>
      <c r="DA51" s="474"/>
      <c r="DB51" s="474"/>
      <c r="DC51" s="474"/>
      <c r="DD51" s="474"/>
      <c r="DE51" s="474"/>
      <c r="DF51" s="474"/>
      <c r="DG51" s="474"/>
      <c r="DH51" s="476"/>
      <c r="DI51" s="476"/>
      <c r="DJ51" s="476"/>
      <c r="DK51" s="476"/>
      <c r="DL51" s="476"/>
      <c r="DM51" s="476"/>
      <c r="DN51" s="476"/>
      <c r="DO51" s="474"/>
      <c r="DP51" s="474"/>
      <c r="DQ51" s="474"/>
      <c r="DR51" s="474"/>
      <c r="DS51" s="474"/>
      <c r="DT51" s="474"/>
      <c r="DU51" s="474"/>
      <c r="DV51" s="474"/>
      <c r="DW51" s="474"/>
      <c r="DX51" s="474"/>
      <c r="DY51" s="474"/>
      <c r="DZ51" s="474"/>
      <c r="EA51" s="474"/>
      <c r="EB51" s="476"/>
      <c r="EC51" s="476"/>
      <c r="ED51" s="476"/>
      <c r="EE51" s="476"/>
      <c r="EF51" s="476"/>
      <c r="EG51" s="476"/>
      <c r="EH51" s="476"/>
      <c r="EI51" s="474"/>
      <c r="EJ51" s="474"/>
      <c r="EK51" s="474"/>
      <c r="EL51" s="474"/>
      <c r="EM51" s="474"/>
      <c r="EN51" s="474"/>
      <c r="EO51" s="474"/>
      <c r="EP51" s="474"/>
      <c r="EQ51" s="474"/>
      <c r="ER51" s="474"/>
      <c r="ES51" s="474"/>
      <c r="ET51" s="474"/>
      <c r="EU51" s="474"/>
      <c r="EV51" s="476"/>
      <c r="EW51" s="476"/>
      <c r="EX51" s="476"/>
      <c r="EY51" s="476"/>
      <c r="EZ51" s="476"/>
      <c r="FA51" s="476"/>
      <c r="FB51" s="477"/>
    </row>
    <row r="52" spans="1:158" ht="6.75" customHeight="1">
      <c r="A52" s="398"/>
      <c r="B52" s="399"/>
      <c r="C52" s="399"/>
      <c r="D52" s="399"/>
      <c r="E52" s="399"/>
      <c r="F52" s="399"/>
      <c r="G52" s="399"/>
      <c r="H52" s="399"/>
      <c r="I52" s="399"/>
      <c r="J52" s="471"/>
      <c r="K52" s="473"/>
      <c r="L52" s="474"/>
      <c r="M52" s="474"/>
      <c r="N52" s="474"/>
      <c r="O52" s="474">
        <v>28</v>
      </c>
      <c r="P52" s="474"/>
      <c r="Q52" s="474"/>
      <c r="R52" s="399"/>
      <c r="S52" s="399"/>
      <c r="T52" s="471"/>
      <c r="U52" s="473">
        <v>11427</v>
      </c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>
        <v>5661</v>
      </c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>
        <v>5766</v>
      </c>
      <c r="AV52" s="474"/>
      <c r="AW52" s="474"/>
      <c r="AX52" s="474"/>
      <c r="AY52" s="474"/>
      <c r="AZ52" s="474"/>
      <c r="BA52" s="474"/>
      <c r="BB52" s="474"/>
      <c r="BC52" s="474"/>
      <c r="BD52" s="474"/>
      <c r="BE52" s="474"/>
      <c r="BF52" s="474"/>
      <c r="BG52" s="474"/>
      <c r="BH52" s="474">
        <v>4553</v>
      </c>
      <c r="BI52" s="47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4"/>
      <c r="BT52" s="475"/>
      <c r="CA52" s="398"/>
      <c r="CB52" s="399"/>
      <c r="CC52" s="399"/>
      <c r="CD52" s="399"/>
      <c r="CE52" s="399"/>
      <c r="CF52" s="399"/>
      <c r="CG52" s="399"/>
      <c r="CH52" s="399"/>
      <c r="CI52" s="399"/>
      <c r="CJ52" s="471"/>
      <c r="CK52" s="473"/>
      <c r="CL52" s="474"/>
      <c r="CM52" s="474"/>
      <c r="CN52" s="474"/>
      <c r="CO52" s="474">
        <v>28</v>
      </c>
      <c r="CP52" s="474"/>
      <c r="CQ52" s="474"/>
      <c r="CR52" s="399"/>
      <c r="CS52" s="399"/>
      <c r="CT52" s="471"/>
      <c r="CU52" s="473">
        <v>2207</v>
      </c>
      <c r="CV52" s="474"/>
      <c r="CW52" s="474"/>
      <c r="CX52" s="474"/>
      <c r="CY52" s="474"/>
      <c r="CZ52" s="474"/>
      <c r="DA52" s="474"/>
      <c r="DB52" s="474"/>
      <c r="DC52" s="474"/>
      <c r="DD52" s="474"/>
      <c r="DE52" s="474"/>
      <c r="DF52" s="474"/>
      <c r="DG52" s="474"/>
      <c r="DH52" s="476">
        <v>19.100000000000001</v>
      </c>
      <c r="DI52" s="476"/>
      <c r="DJ52" s="476"/>
      <c r="DK52" s="476"/>
      <c r="DL52" s="476"/>
      <c r="DM52" s="476"/>
      <c r="DN52" s="476"/>
      <c r="DO52" s="474">
        <v>7694</v>
      </c>
      <c r="DP52" s="474"/>
      <c r="DQ52" s="474"/>
      <c r="DR52" s="474"/>
      <c r="DS52" s="474"/>
      <c r="DT52" s="474"/>
      <c r="DU52" s="474"/>
      <c r="DV52" s="474"/>
      <c r="DW52" s="474"/>
      <c r="DX52" s="474"/>
      <c r="DY52" s="474"/>
      <c r="DZ52" s="474"/>
      <c r="EA52" s="474"/>
      <c r="EB52" s="476">
        <v>66.7</v>
      </c>
      <c r="EC52" s="476"/>
      <c r="ED52" s="476"/>
      <c r="EE52" s="476"/>
      <c r="EF52" s="476"/>
      <c r="EG52" s="476"/>
      <c r="EH52" s="476"/>
      <c r="EI52" s="474">
        <v>1639</v>
      </c>
      <c r="EJ52" s="474"/>
      <c r="EK52" s="474"/>
      <c r="EL52" s="474"/>
      <c r="EM52" s="474"/>
      <c r="EN52" s="474"/>
      <c r="EO52" s="474"/>
      <c r="EP52" s="474"/>
      <c r="EQ52" s="474"/>
      <c r="ER52" s="474"/>
      <c r="ES52" s="474"/>
      <c r="ET52" s="474"/>
      <c r="EU52" s="474"/>
      <c r="EV52" s="476">
        <v>14.2</v>
      </c>
      <c r="EW52" s="476"/>
      <c r="EX52" s="476"/>
      <c r="EY52" s="476"/>
      <c r="EZ52" s="476"/>
      <c r="FA52" s="476"/>
      <c r="FB52" s="477"/>
    </row>
    <row r="53" spans="1:158" ht="6.75" customHeight="1">
      <c r="A53" s="398"/>
      <c r="B53" s="399"/>
      <c r="C53" s="399"/>
      <c r="D53" s="399"/>
      <c r="E53" s="399"/>
      <c r="F53" s="399"/>
      <c r="G53" s="399"/>
      <c r="H53" s="399"/>
      <c r="I53" s="399"/>
      <c r="J53" s="471"/>
      <c r="K53" s="473"/>
      <c r="L53" s="474"/>
      <c r="M53" s="474"/>
      <c r="N53" s="474"/>
      <c r="O53" s="474"/>
      <c r="P53" s="474"/>
      <c r="Q53" s="474"/>
      <c r="R53" s="399"/>
      <c r="S53" s="399"/>
      <c r="T53" s="471"/>
      <c r="U53" s="473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4"/>
      <c r="BE53" s="474"/>
      <c r="BF53" s="474"/>
      <c r="BG53" s="474"/>
      <c r="BH53" s="474"/>
      <c r="BI53" s="47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5"/>
      <c r="CA53" s="398"/>
      <c r="CB53" s="399"/>
      <c r="CC53" s="399"/>
      <c r="CD53" s="399"/>
      <c r="CE53" s="399"/>
      <c r="CF53" s="399"/>
      <c r="CG53" s="399"/>
      <c r="CH53" s="399"/>
      <c r="CI53" s="399"/>
      <c r="CJ53" s="471"/>
      <c r="CK53" s="473"/>
      <c r="CL53" s="474"/>
      <c r="CM53" s="474"/>
      <c r="CN53" s="474"/>
      <c r="CO53" s="474"/>
      <c r="CP53" s="474"/>
      <c r="CQ53" s="474"/>
      <c r="CR53" s="399"/>
      <c r="CS53" s="399"/>
      <c r="CT53" s="471"/>
      <c r="CU53" s="473"/>
      <c r="CV53" s="474"/>
      <c r="CW53" s="474"/>
      <c r="CX53" s="474"/>
      <c r="CY53" s="474"/>
      <c r="CZ53" s="474"/>
      <c r="DA53" s="474"/>
      <c r="DB53" s="474"/>
      <c r="DC53" s="474"/>
      <c r="DD53" s="474"/>
      <c r="DE53" s="474"/>
      <c r="DF53" s="474"/>
      <c r="DG53" s="474"/>
      <c r="DH53" s="476"/>
      <c r="DI53" s="476"/>
      <c r="DJ53" s="476"/>
      <c r="DK53" s="476"/>
      <c r="DL53" s="476"/>
      <c r="DM53" s="476"/>
      <c r="DN53" s="476"/>
      <c r="DO53" s="474"/>
      <c r="DP53" s="474"/>
      <c r="DQ53" s="474"/>
      <c r="DR53" s="474"/>
      <c r="DS53" s="474"/>
      <c r="DT53" s="474"/>
      <c r="DU53" s="474"/>
      <c r="DV53" s="474"/>
      <c r="DW53" s="474"/>
      <c r="DX53" s="474"/>
      <c r="DY53" s="474"/>
      <c r="DZ53" s="474"/>
      <c r="EA53" s="474"/>
      <c r="EB53" s="476"/>
      <c r="EC53" s="476"/>
      <c r="ED53" s="476"/>
      <c r="EE53" s="476"/>
      <c r="EF53" s="476"/>
      <c r="EG53" s="476"/>
      <c r="EH53" s="476"/>
      <c r="EI53" s="474"/>
      <c r="EJ53" s="474"/>
      <c r="EK53" s="474"/>
      <c r="EL53" s="474"/>
      <c r="EM53" s="474"/>
      <c r="EN53" s="474"/>
      <c r="EO53" s="474"/>
      <c r="EP53" s="474"/>
      <c r="EQ53" s="474"/>
      <c r="ER53" s="474"/>
      <c r="ES53" s="474"/>
      <c r="ET53" s="474"/>
      <c r="EU53" s="474"/>
      <c r="EV53" s="476"/>
      <c r="EW53" s="476"/>
      <c r="EX53" s="476"/>
      <c r="EY53" s="476"/>
      <c r="EZ53" s="476"/>
      <c r="FA53" s="476"/>
      <c r="FB53" s="477"/>
    </row>
    <row r="54" spans="1:158" ht="6.75" customHeight="1">
      <c r="A54" s="398"/>
      <c r="B54" s="399"/>
      <c r="C54" s="399"/>
      <c r="D54" s="399"/>
      <c r="E54" s="399"/>
      <c r="F54" s="399"/>
      <c r="G54" s="399"/>
      <c r="H54" s="399"/>
      <c r="I54" s="399"/>
      <c r="J54" s="471"/>
      <c r="K54" s="473"/>
      <c r="L54" s="474"/>
      <c r="M54" s="474"/>
      <c r="N54" s="474"/>
      <c r="O54" s="474"/>
      <c r="P54" s="474"/>
      <c r="Q54" s="474"/>
      <c r="R54" s="399"/>
      <c r="S54" s="399"/>
      <c r="T54" s="471"/>
      <c r="U54" s="473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4"/>
      <c r="BE54" s="474"/>
      <c r="BF54" s="474"/>
      <c r="BG54" s="474"/>
      <c r="BH54" s="474"/>
      <c r="BI54" s="474"/>
      <c r="BJ54" s="474"/>
      <c r="BK54" s="474"/>
      <c r="BL54" s="474"/>
      <c r="BM54" s="474"/>
      <c r="BN54" s="474"/>
      <c r="BO54" s="474"/>
      <c r="BP54" s="474"/>
      <c r="BQ54" s="474"/>
      <c r="BR54" s="474"/>
      <c r="BS54" s="474"/>
      <c r="BT54" s="475"/>
      <c r="CA54" s="398"/>
      <c r="CB54" s="399"/>
      <c r="CC54" s="399"/>
      <c r="CD54" s="399"/>
      <c r="CE54" s="399"/>
      <c r="CF54" s="399"/>
      <c r="CG54" s="399"/>
      <c r="CH54" s="399"/>
      <c r="CI54" s="399"/>
      <c r="CJ54" s="471"/>
      <c r="CK54" s="473"/>
      <c r="CL54" s="474"/>
      <c r="CM54" s="474"/>
      <c r="CN54" s="474"/>
      <c r="CO54" s="474"/>
      <c r="CP54" s="474"/>
      <c r="CQ54" s="474"/>
      <c r="CR54" s="399"/>
      <c r="CS54" s="399"/>
      <c r="CT54" s="471"/>
      <c r="CU54" s="473"/>
      <c r="CV54" s="474"/>
      <c r="CW54" s="474"/>
      <c r="CX54" s="474"/>
      <c r="CY54" s="474"/>
      <c r="CZ54" s="474"/>
      <c r="DA54" s="474"/>
      <c r="DB54" s="474"/>
      <c r="DC54" s="474"/>
      <c r="DD54" s="474"/>
      <c r="DE54" s="474"/>
      <c r="DF54" s="474"/>
      <c r="DG54" s="474"/>
      <c r="DH54" s="476"/>
      <c r="DI54" s="476"/>
      <c r="DJ54" s="476"/>
      <c r="DK54" s="476"/>
      <c r="DL54" s="476"/>
      <c r="DM54" s="476"/>
      <c r="DN54" s="476"/>
      <c r="DO54" s="474"/>
      <c r="DP54" s="474"/>
      <c r="DQ54" s="474"/>
      <c r="DR54" s="474"/>
      <c r="DS54" s="474"/>
      <c r="DT54" s="474"/>
      <c r="DU54" s="474"/>
      <c r="DV54" s="474"/>
      <c r="DW54" s="474"/>
      <c r="DX54" s="474"/>
      <c r="DY54" s="474"/>
      <c r="DZ54" s="474"/>
      <c r="EA54" s="474"/>
      <c r="EB54" s="476"/>
      <c r="EC54" s="476"/>
      <c r="ED54" s="476"/>
      <c r="EE54" s="476"/>
      <c r="EF54" s="476"/>
      <c r="EG54" s="476"/>
      <c r="EH54" s="476"/>
      <c r="EI54" s="474"/>
      <c r="EJ54" s="474"/>
      <c r="EK54" s="474"/>
      <c r="EL54" s="474"/>
      <c r="EM54" s="474"/>
      <c r="EN54" s="474"/>
      <c r="EO54" s="474"/>
      <c r="EP54" s="474"/>
      <c r="EQ54" s="474"/>
      <c r="ER54" s="474"/>
      <c r="ES54" s="474"/>
      <c r="ET54" s="474"/>
      <c r="EU54" s="474"/>
      <c r="EV54" s="476"/>
      <c r="EW54" s="476"/>
      <c r="EX54" s="476"/>
      <c r="EY54" s="476"/>
      <c r="EZ54" s="476"/>
      <c r="FA54" s="476"/>
      <c r="FB54" s="477"/>
    </row>
    <row r="55" spans="1:158" ht="6.75" customHeight="1">
      <c r="A55" s="398"/>
      <c r="B55" s="400"/>
      <c r="C55" s="400"/>
      <c r="D55" s="400"/>
      <c r="E55" s="400"/>
      <c r="F55" s="400"/>
      <c r="G55" s="400"/>
      <c r="H55" s="400"/>
      <c r="I55" s="400"/>
      <c r="J55" s="471"/>
      <c r="K55" s="473"/>
      <c r="L55" s="474"/>
      <c r="M55" s="474"/>
      <c r="N55" s="474"/>
      <c r="O55" s="474">
        <v>29</v>
      </c>
      <c r="P55" s="474"/>
      <c r="Q55" s="474"/>
      <c r="R55" s="399"/>
      <c r="S55" s="399"/>
      <c r="T55" s="471"/>
      <c r="U55" s="473">
        <v>11737</v>
      </c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>
        <v>5803</v>
      </c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>
        <v>5934</v>
      </c>
      <c r="AV55" s="474"/>
      <c r="AW55" s="474"/>
      <c r="AX55" s="474"/>
      <c r="AY55" s="474"/>
      <c r="AZ55" s="474"/>
      <c r="BA55" s="474"/>
      <c r="BB55" s="474"/>
      <c r="BC55" s="474"/>
      <c r="BD55" s="474"/>
      <c r="BE55" s="474"/>
      <c r="BF55" s="474"/>
      <c r="BG55" s="474"/>
      <c r="BH55" s="474">
        <v>4668</v>
      </c>
      <c r="BI55" s="474"/>
      <c r="BJ55" s="474"/>
      <c r="BK55" s="474"/>
      <c r="BL55" s="474"/>
      <c r="BM55" s="474"/>
      <c r="BN55" s="474"/>
      <c r="BO55" s="474"/>
      <c r="BP55" s="474"/>
      <c r="BQ55" s="474"/>
      <c r="BR55" s="474"/>
      <c r="BS55" s="474"/>
      <c r="BT55" s="475"/>
      <c r="CA55" s="398"/>
      <c r="CB55" s="400"/>
      <c r="CC55" s="400"/>
      <c r="CD55" s="400"/>
      <c r="CE55" s="400"/>
      <c r="CF55" s="400"/>
      <c r="CG55" s="400"/>
      <c r="CH55" s="400"/>
      <c r="CI55" s="400"/>
      <c r="CJ55" s="471"/>
      <c r="CK55" s="473"/>
      <c r="CL55" s="474"/>
      <c r="CM55" s="474"/>
      <c r="CN55" s="474"/>
      <c r="CO55" s="474">
        <v>29</v>
      </c>
      <c r="CP55" s="474"/>
      <c r="CQ55" s="474"/>
      <c r="CR55" s="399"/>
      <c r="CS55" s="399"/>
      <c r="CT55" s="471"/>
      <c r="CU55" s="473">
        <v>2264</v>
      </c>
      <c r="CV55" s="474"/>
      <c r="CW55" s="474"/>
      <c r="CX55" s="474"/>
      <c r="CY55" s="474"/>
      <c r="CZ55" s="474"/>
      <c r="DA55" s="474"/>
      <c r="DB55" s="474"/>
      <c r="DC55" s="474"/>
      <c r="DD55" s="474"/>
      <c r="DE55" s="474"/>
      <c r="DF55" s="474"/>
      <c r="DG55" s="474"/>
      <c r="DH55" s="476">
        <v>19.100000000000001</v>
      </c>
      <c r="DI55" s="476"/>
      <c r="DJ55" s="476"/>
      <c r="DK55" s="476"/>
      <c r="DL55" s="476"/>
      <c r="DM55" s="476"/>
      <c r="DN55" s="476"/>
      <c r="DO55" s="474">
        <v>7909</v>
      </c>
      <c r="DP55" s="474"/>
      <c r="DQ55" s="474"/>
      <c r="DR55" s="474"/>
      <c r="DS55" s="474"/>
      <c r="DT55" s="474"/>
      <c r="DU55" s="474"/>
      <c r="DV55" s="474"/>
      <c r="DW55" s="474"/>
      <c r="DX55" s="474"/>
      <c r="DY55" s="474"/>
      <c r="DZ55" s="474"/>
      <c r="EA55" s="474"/>
      <c r="EB55" s="476">
        <v>66.599999999999994</v>
      </c>
      <c r="EC55" s="476"/>
      <c r="ED55" s="476"/>
      <c r="EE55" s="476"/>
      <c r="EF55" s="476"/>
      <c r="EG55" s="476"/>
      <c r="EH55" s="476"/>
      <c r="EI55" s="474">
        <v>1711</v>
      </c>
      <c r="EJ55" s="474"/>
      <c r="EK55" s="474"/>
      <c r="EL55" s="474"/>
      <c r="EM55" s="474"/>
      <c r="EN55" s="474"/>
      <c r="EO55" s="474"/>
      <c r="EP55" s="474"/>
      <c r="EQ55" s="474"/>
      <c r="ER55" s="474"/>
      <c r="ES55" s="474"/>
      <c r="ET55" s="474"/>
      <c r="EU55" s="474"/>
      <c r="EV55" s="476">
        <v>14.4</v>
      </c>
      <c r="EW55" s="476"/>
      <c r="EX55" s="476"/>
      <c r="EY55" s="476"/>
      <c r="EZ55" s="476"/>
      <c r="FA55" s="476"/>
      <c r="FB55" s="477"/>
    </row>
    <row r="56" spans="1:158" ht="6.75" customHeight="1">
      <c r="A56" s="398"/>
      <c r="B56" s="400"/>
      <c r="C56" s="400"/>
      <c r="D56" s="400"/>
      <c r="E56" s="400"/>
      <c r="F56" s="400"/>
      <c r="G56" s="400"/>
      <c r="H56" s="400"/>
      <c r="I56" s="400"/>
      <c r="J56" s="471"/>
      <c r="K56" s="473"/>
      <c r="L56" s="474"/>
      <c r="M56" s="474"/>
      <c r="N56" s="474"/>
      <c r="O56" s="474"/>
      <c r="P56" s="474"/>
      <c r="Q56" s="474"/>
      <c r="R56" s="399"/>
      <c r="S56" s="399"/>
      <c r="T56" s="471"/>
      <c r="U56" s="473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74"/>
      <c r="BE56" s="474"/>
      <c r="BF56" s="474"/>
      <c r="BG56" s="474"/>
      <c r="BH56" s="474"/>
      <c r="BI56" s="474"/>
      <c r="BJ56" s="474"/>
      <c r="BK56" s="474"/>
      <c r="BL56" s="474"/>
      <c r="BM56" s="474"/>
      <c r="BN56" s="474"/>
      <c r="BO56" s="474"/>
      <c r="BP56" s="474"/>
      <c r="BQ56" s="474"/>
      <c r="BR56" s="474"/>
      <c r="BS56" s="474"/>
      <c r="BT56" s="475"/>
      <c r="CA56" s="398"/>
      <c r="CB56" s="400"/>
      <c r="CC56" s="400"/>
      <c r="CD56" s="400"/>
      <c r="CE56" s="400"/>
      <c r="CF56" s="400"/>
      <c r="CG56" s="400"/>
      <c r="CH56" s="400"/>
      <c r="CI56" s="400"/>
      <c r="CJ56" s="471"/>
      <c r="CK56" s="473"/>
      <c r="CL56" s="474"/>
      <c r="CM56" s="474"/>
      <c r="CN56" s="474"/>
      <c r="CO56" s="474"/>
      <c r="CP56" s="474"/>
      <c r="CQ56" s="474"/>
      <c r="CR56" s="399"/>
      <c r="CS56" s="399"/>
      <c r="CT56" s="471"/>
      <c r="CU56" s="473"/>
      <c r="CV56" s="474"/>
      <c r="CW56" s="474"/>
      <c r="CX56" s="474"/>
      <c r="CY56" s="474"/>
      <c r="CZ56" s="474"/>
      <c r="DA56" s="474"/>
      <c r="DB56" s="474"/>
      <c r="DC56" s="474"/>
      <c r="DD56" s="474"/>
      <c r="DE56" s="474"/>
      <c r="DF56" s="474"/>
      <c r="DG56" s="474"/>
      <c r="DH56" s="476"/>
      <c r="DI56" s="476"/>
      <c r="DJ56" s="476"/>
      <c r="DK56" s="476"/>
      <c r="DL56" s="476"/>
      <c r="DM56" s="476"/>
      <c r="DN56" s="476"/>
      <c r="DO56" s="474"/>
      <c r="DP56" s="474"/>
      <c r="DQ56" s="474"/>
      <c r="DR56" s="474"/>
      <c r="DS56" s="474"/>
      <c r="DT56" s="474"/>
      <c r="DU56" s="474"/>
      <c r="DV56" s="474"/>
      <c r="DW56" s="474"/>
      <c r="DX56" s="474"/>
      <c r="DY56" s="474"/>
      <c r="DZ56" s="474"/>
      <c r="EA56" s="474"/>
      <c r="EB56" s="476"/>
      <c r="EC56" s="476"/>
      <c r="ED56" s="476"/>
      <c r="EE56" s="476"/>
      <c r="EF56" s="476"/>
      <c r="EG56" s="476"/>
      <c r="EH56" s="476"/>
      <c r="EI56" s="474"/>
      <c r="EJ56" s="474"/>
      <c r="EK56" s="474"/>
      <c r="EL56" s="474"/>
      <c r="EM56" s="474"/>
      <c r="EN56" s="474"/>
      <c r="EO56" s="474"/>
      <c r="EP56" s="474"/>
      <c r="EQ56" s="474"/>
      <c r="ER56" s="474"/>
      <c r="ES56" s="474"/>
      <c r="ET56" s="474"/>
      <c r="EU56" s="474"/>
      <c r="EV56" s="476"/>
      <c r="EW56" s="476"/>
      <c r="EX56" s="476"/>
      <c r="EY56" s="476"/>
      <c r="EZ56" s="476"/>
      <c r="FA56" s="476"/>
      <c r="FB56" s="477"/>
    </row>
    <row r="57" spans="1:158" ht="6.75" customHeight="1">
      <c r="A57" s="398"/>
      <c r="B57" s="400"/>
      <c r="C57" s="400"/>
      <c r="D57" s="400"/>
      <c r="E57" s="400"/>
      <c r="F57" s="400"/>
      <c r="G57" s="400"/>
      <c r="H57" s="400"/>
      <c r="I57" s="400"/>
      <c r="J57" s="471"/>
      <c r="K57" s="473"/>
      <c r="L57" s="474"/>
      <c r="M57" s="474"/>
      <c r="N57" s="474"/>
      <c r="O57" s="474"/>
      <c r="P57" s="474"/>
      <c r="Q57" s="474"/>
      <c r="R57" s="399"/>
      <c r="S57" s="399"/>
      <c r="T57" s="471"/>
      <c r="U57" s="473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5"/>
      <c r="CA57" s="398"/>
      <c r="CB57" s="400"/>
      <c r="CC57" s="400"/>
      <c r="CD57" s="400"/>
      <c r="CE57" s="400"/>
      <c r="CF57" s="400"/>
      <c r="CG57" s="400"/>
      <c r="CH57" s="400"/>
      <c r="CI57" s="400"/>
      <c r="CJ57" s="471"/>
      <c r="CK57" s="473"/>
      <c r="CL57" s="474"/>
      <c r="CM57" s="474"/>
      <c r="CN57" s="474"/>
      <c r="CO57" s="474"/>
      <c r="CP57" s="474"/>
      <c r="CQ57" s="474"/>
      <c r="CR57" s="399"/>
      <c r="CS57" s="399"/>
      <c r="CT57" s="471"/>
      <c r="CU57" s="473"/>
      <c r="CV57" s="474"/>
      <c r="CW57" s="474"/>
      <c r="CX57" s="474"/>
      <c r="CY57" s="474"/>
      <c r="CZ57" s="474"/>
      <c r="DA57" s="474"/>
      <c r="DB57" s="474"/>
      <c r="DC57" s="474"/>
      <c r="DD57" s="474"/>
      <c r="DE57" s="474"/>
      <c r="DF57" s="474"/>
      <c r="DG57" s="474"/>
      <c r="DH57" s="476"/>
      <c r="DI57" s="476"/>
      <c r="DJ57" s="476"/>
      <c r="DK57" s="476"/>
      <c r="DL57" s="476"/>
      <c r="DM57" s="476"/>
      <c r="DN57" s="476"/>
      <c r="DO57" s="474"/>
      <c r="DP57" s="474"/>
      <c r="DQ57" s="474"/>
      <c r="DR57" s="474"/>
      <c r="DS57" s="474"/>
      <c r="DT57" s="474"/>
      <c r="DU57" s="474"/>
      <c r="DV57" s="474"/>
      <c r="DW57" s="474"/>
      <c r="DX57" s="474"/>
      <c r="DY57" s="474"/>
      <c r="DZ57" s="474"/>
      <c r="EA57" s="474"/>
      <c r="EB57" s="476"/>
      <c r="EC57" s="476"/>
      <c r="ED57" s="476"/>
      <c r="EE57" s="476"/>
      <c r="EF57" s="476"/>
      <c r="EG57" s="476"/>
      <c r="EH57" s="476"/>
      <c r="EI57" s="474"/>
      <c r="EJ57" s="474"/>
      <c r="EK57" s="474"/>
      <c r="EL57" s="474"/>
      <c r="EM57" s="474"/>
      <c r="EN57" s="474"/>
      <c r="EO57" s="474"/>
      <c r="EP57" s="474"/>
      <c r="EQ57" s="474"/>
      <c r="ER57" s="474"/>
      <c r="ES57" s="474"/>
      <c r="ET57" s="474"/>
      <c r="EU57" s="474"/>
      <c r="EV57" s="476"/>
      <c r="EW57" s="476"/>
      <c r="EX57" s="476"/>
      <c r="EY57" s="476"/>
      <c r="EZ57" s="476"/>
      <c r="FA57" s="476"/>
      <c r="FB57" s="477"/>
    </row>
    <row r="58" spans="1:158" ht="6.75" customHeight="1">
      <c r="A58" s="398"/>
      <c r="B58" s="399"/>
      <c r="C58" s="399"/>
      <c r="D58" s="399"/>
      <c r="E58" s="399"/>
      <c r="F58" s="399"/>
      <c r="G58" s="399"/>
      <c r="H58" s="399"/>
      <c r="I58" s="399"/>
      <c r="J58" s="471"/>
      <c r="K58" s="473"/>
      <c r="L58" s="474"/>
      <c r="M58" s="474"/>
      <c r="N58" s="474"/>
      <c r="O58" s="474">
        <v>30</v>
      </c>
      <c r="P58" s="474"/>
      <c r="Q58" s="474"/>
      <c r="R58" s="399"/>
      <c r="S58" s="399"/>
      <c r="T58" s="471"/>
      <c r="U58" s="473">
        <v>12053</v>
      </c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>
        <v>5905</v>
      </c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>
        <v>6148</v>
      </c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>
        <v>4786</v>
      </c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5"/>
      <c r="CA58" s="398"/>
      <c r="CB58" s="399"/>
      <c r="CC58" s="399"/>
      <c r="CD58" s="399"/>
      <c r="CE58" s="399"/>
      <c r="CF58" s="399"/>
      <c r="CG58" s="399"/>
      <c r="CH58" s="399"/>
      <c r="CI58" s="399"/>
      <c r="CJ58" s="471"/>
      <c r="CK58" s="473"/>
      <c r="CL58" s="474"/>
      <c r="CM58" s="474"/>
      <c r="CN58" s="474"/>
      <c r="CO58" s="474">
        <v>30</v>
      </c>
      <c r="CP58" s="474"/>
      <c r="CQ58" s="474"/>
      <c r="CR58" s="399"/>
      <c r="CS58" s="399"/>
      <c r="CT58" s="471"/>
      <c r="CU58" s="473">
        <v>2331</v>
      </c>
      <c r="CV58" s="474"/>
      <c r="CW58" s="474"/>
      <c r="CX58" s="474"/>
      <c r="CY58" s="474"/>
      <c r="CZ58" s="474"/>
      <c r="DA58" s="474"/>
      <c r="DB58" s="474"/>
      <c r="DC58" s="474"/>
      <c r="DD58" s="474"/>
      <c r="DE58" s="474"/>
      <c r="DF58" s="474"/>
      <c r="DG58" s="474"/>
      <c r="DH58" s="476">
        <v>19.100000000000001</v>
      </c>
      <c r="DI58" s="476"/>
      <c r="DJ58" s="476"/>
      <c r="DK58" s="476"/>
      <c r="DL58" s="476"/>
      <c r="DM58" s="476"/>
      <c r="DN58" s="476"/>
      <c r="DO58" s="474">
        <v>8079</v>
      </c>
      <c r="DP58" s="474"/>
      <c r="DQ58" s="474"/>
      <c r="DR58" s="474"/>
      <c r="DS58" s="474"/>
      <c r="DT58" s="474"/>
      <c r="DU58" s="474"/>
      <c r="DV58" s="474"/>
      <c r="DW58" s="474"/>
      <c r="DX58" s="474"/>
      <c r="DY58" s="474"/>
      <c r="DZ58" s="474"/>
      <c r="EA58" s="474"/>
      <c r="EB58" s="476">
        <v>66.2</v>
      </c>
      <c r="EC58" s="476"/>
      <c r="ED58" s="476"/>
      <c r="EE58" s="476"/>
      <c r="EF58" s="476"/>
      <c r="EG58" s="476"/>
      <c r="EH58" s="476"/>
      <c r="EI58" s="474">
        <v>1796</v>
      </c>
      <c r="EJ58" s="474"/>
      <c r="EK58" s="474"/>
      <c r="EL58" s="474"/>
      <c r="EM58" s="474"/>
      <c r="EN58" s="474"/>
      <c r="EO58" s="474"/>
      <c r="EP58" s="474"/>
      <c r="EQ58" s="474"/>
      <c r="ER58" s="474"/>
      <c r="ES58" s="474"/>
      <c r="ET58" s="474"/>
      <c r="EU58" s="474"/>
      <c r="EV58" s="476">
        <v>14.7</v>
      </c>
      <c r="EW58" s="476"/>
      <c r="EX58" s="476"/>
      <c r="EY58" s="476"/>
      <c r="EZ58" s="476"/>
      <c r="FA58" s="476"/>
      <c r="FB58" s="477"/>
    </row>
    <row r="59" spans="1:158" ht="6.75" customHeight="1">
      <c r="A59" s="398"/>
      <c r="B59" s="399"/>
      <c r="C59" s="399"/>
      <c r="D59" s="399"/>
      <c r="E59" s="399"/>
      <c r="F59" s="399"/>
      <c r="G59" s="399"/>
      <c r="H59" s="399"/>
      <c r="I59" s="399"/>
      <c r="J59" s="471"/>
      <c r="K59" s="473"/>
      <c r="L59" s="474"/>
      <c r="M59" s="474"/>
      <c r="N59" s="474"/>
      <c r="O59" s="474"/>
      <c r="P59" s="474"/>
      <c r="Q59" s="474"/>
      <c r="R59" s="399"/>
      <c r="S59" s="399"/>
      <c r="T59" s="471"/>
      <c r="U59" s="473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5"/>
      <c r="CA59" s="398"/>
      <c r="CB59" s="399"/>
      <c r="CC59" s="399"/>
      <c r="CD59" s="399"/>
      <c r="CE59" s="399"/>
      <c r="CF59" s="399"/>
      <c r="CG59" s="399"/>
      <c r="CH59" s="399"/>
      <c r="CI59" s="399"/>
      <c r="CJ59" s="471"/>
      <c r="CK59" s="473"/>
      <c r="CL59" s="474"/>
      <c r="CM59" s="474"/>
      <c r="CN59" s="474"/>
      <c r="CO59" s="474"/>
      <c r="CP59" s="474"/>
      <c r="CQ59" s="474"/>
      <c r="CR59" s="399"/>
      <c r="CS59" s="399"/>
      <c r="CT59" s="471"/>
      <c r="CU59" s="473"/>
      <c r="CV59" s="474"/>
      <c r="CW59" s="474"/>
      <c r="CX59" s="474"/>
      <c r="CY59" s="474"/>
      <c r="CZ59" s="474"/>
      <c r="DA59" s="474"/>
      <c r="DB59" s="474"/>
      <c r="DC59" s="474"/>
      <c r="DD59" s="474"/>
      <c r="DE59" s="474"/>
      <c r="DF59" s="474"/>
      <c r="DG59" s="474"/>
      <c r="DH59" s="476"/>
      <c r="DI59" s="476"/>
      <c r="DJ59" s="476"/>
      <c r="DK59" s="476"/>
      <c r="DL59" s="476"/>
      <c r="DM59" s="476"/>
      <c r="DN59" s="476"/>
      <c r="DO59" s="474"/>
      <c r="DP59" s="474"/>
      <c r="DQ59" s="474"/>
      <c r="DR59" s="474"/>
      <c r="DS59" s="474"/>
      <c r="DT59" s="474"/>
      <c r="DU59" s="474"/>
      <c r="DV59" s="474"/>
      <c r="DW59" s="474"/>
      <c r="DX59" s="474"/>
      <c r="DY59" s="474"/>
      <c r="DZ59" s="474"/>
      <c r="EA59" s="474"/>
      <c r="EB59" s="476"/>
      <c r="EC59" s="476"/>
      <c r="ED59" s="476"/>
      <c r="EE59" s="476"/>
      <c r="EF59" s="476"/>
      <c r="EG59" s="476"/>
      <c r="EH59" s="476"/>
      <c r="EI59" s="474"/>
      <c r="EJ59" s="474"/>
      <c r="EK59" s="474"/>
      <c r="EL59" s="474"/>
      <c r="EM59" s="474"/>
      <c r="EN59" s="474"/>
      <c r="EO59" s="474"/>
      <c r="EP59" s="474"/>
      <c r="EQ59" s="474"/>
      <c r="ER59" s="474"/>
      <c r="ES59" s="474"/>
      <c r="ET59" s="474"/>
      <c r="EU59" s="474"/>
      <c r="EV59" s="476"/>
      <c r="EW59" s="476"/>
      <c r="EX59" s="476"/>
      <c r="EY59" s="476"/>
      <c r="EZ59" s="476"/>
      <c r="FA59" s="476"/>
      <c r="FB59" s="477"/>
    </row>
    <row r="60" spans="1:158" ht="6.75" customHeight="1">
      <c r="A60" s="472"/>
      <c r="B60" s="393"/>
      <c r="C60" s="393"/>
      <c r="D60" s="393"/>
      <c r="E60" s="393"/>
      <c r="F60" s="393"/>
      <c r="G60" s="393"/>
      <c r="H60" s="393"/>
      <c r="I60" s="393"/>
      <c r="J60" s="394"/>
      <c r="K60" s="478"/>
      <c r="L60" s="479"/>
      <c r="M60" s="479"/>
      <c r="N60" s="479"/>
      <c r="O60" s="479"/>
      <c r="P60" s="479"/>
      <c r="Q60" s="479"/>
      <c r="R60" s="393"/>
      <c r="S60" s="393"/>
      <c r="T60" s="394"/>
      <c r="U60" s="478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79"/>
      <c r="AM60" s="479"/>
      <c r="AN60" s="479"/>
      <c r="AO60" s="479"/>
      <c r="AP60" s="479"/>
      <c r="AQ60" s="479"/>
      <c r="AR60" s="479"/>
      <c r="AS60" s="479"/>
      <c r="AT60" s="479"/>
      <c r="AU60" s="479"/>
      <c r="AV60" s="479"/>
      <c r="AW60" s="479"/>
      <c r="AX60" s="479"/>
      <c r="AY60" s="479"/>
      <c r="AZ60" s="479"/>
      <c r="BA60" s="479"/>
      <c r="BB60" s="479"/>
      <c r="BC60" s="479"/>
      <c r="BD60" s="479"/>
      <c r="BE60" s="479"/>
      <c r="BF60" s="479"/>
      <c r="BG60" s="479"/>
      <c r="BH60" s="479"/>
      <c r="BI60" s="479"/>
      <c r="BJ60" s="479"/>
      <c r="BK60" s="479"/>
      <c r="BL60" s="479"/>
      <c r="BM60" s="479"/>
      <c r="BN60" s="479"/>
      <c r="BO60" s="479"/>
      <c r="BP60" s="479"/>
      <c r="BQ60" s="479"/>
      <c r="BR60" s="479"/>
      <c r="BS60" s="479"/>
      <c r="BT60" s="482"/>
      <c r="CA60" s="472"/>
      <c r="CB60" s="393"/>
      <c r="CC60" s="393"/>
      <c r="CD60" s="393"/>
      <c r="CE60" s="393"/>
      <c r="CF60" s="393"/>
      <c r="CG60" s="393"/>
      <c r="CH60" s="393"/>
      <c r="CI60" s="393"/>
      <c r="CJ60" s="394"/>
      <c r="CK60" s="478"/>
      <c r="CL60" s="479"/>
      <c r="CM60" s="479"/>
      <c r="CN60" s="479"/>
      <c r="CO60" s="479"/>
      <c r="CP60" s="479"/>
      <c r="CQ60" s="479"/>
      <c r="CR60" s="393"/>
      <c r="CS60" s="393"/>
      <c r="CT60" s="394"/>
      <c r="CU60" s="478"/>
      <c r="CV60" s="479"/>
      <c r="CW60" s="479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/>
      <c r="DH60" s="480"/>
      <c r="DI60" s="480"/>
      <c r="DJ60" s="480"/>
      <c r="DK60" s="480"/>
      <c r="DL60" s="480"/>
      <c r="DM60" s="480"/>
      <c r="DN60" s="480"/>
      <c r="DO60" s="479"/>
      <c r="DP60" s="479"/>
      <c r="DQ60" s="479"/>
      <c r="DR60" s="479"/>
      <c r="DS60" s="479"/>
      <c r="DT60" s="479"/>
      <c r="DU60" s="479"/>
      <c r="DV60" s="479"/>
      <c r="DW60" s="479"/>
      <c r="DX60" s="479"/>
      <c r="DY60" s="479"/>
      <c r="DZ60" s="479"/>
      <c r="EA60" s="479"/>
      <c r="EB60" s="480"/>
      <c r="EC60" s="480"/>
      <c r="ED60" s="480"/>
      <c r="EE60" s="480"/>
      <c r="EF60" s="480"/>
      <c r="EG60" s="480"/>
      <c r="EH60" s="480"/>
      <c r="EI60" s="479"/>
      <c r="EJ60" s="479"/>
      <c r="EK60" s="479"/>
      <c r="EL60" s="479"/>
      <c r="EM60" s="479"/>
      <c r="EN60" s="479"/>
      <c r="EO60" s="479"/>
      <c r="EP60" s="479"/>
      <c r="EQ60" s="479"/>
      <c r="ER60" s="479"/>
      <c r="ES60" s="479"/>
      <c r="ET60" s="479"/>
      <c r="EU60" s="479"/>
      <c r="EV60" s="480"/>
      <c r="EW60" s="480"/>
      <c r="EX60" s="480"/>
      <c r="EY60" s="480"/>
      <c r="EZ60" s="480"/>
      <c r="FA60" s="480"/>
      <c r="FB60" s="481"/>
    </row>
    <row r="61" spans="1:158" ht="6.75" customHeight="1">
      <c r="A61" s="398" t="s">
        <v>293</v>
      </c>
      <c r="B61" s="399"/>
      <c r="C61" s="399"/>
      <c r="D61" s="399"/>
      <c r="E61" s="399"/>
      <c r="F61" s="399"/>
      <c r="G61" s="399"/>
      <c r="H61" s="399"/>
      <c r="I61" s="399"/>
      <c r="J61" s="471"/>
      <c r="K61" s="473" t="s">
        <v>15</v>
      </c>
      <c r="L61" s="474"/>
      <c r="M61" s="474"/>
      <c r="N61" s="474"/>
      <c r="O61" s="474">
        <v>27</v>
      </c>
      <c r="P61" s="474"/>
      <c r="Q61" s="474"/>
      <c r="R61" s="399" t="s">
        <v>16</v>
      </c>
      <c r="S61" s="399"/>
      <c r="T61" s="471"/>
      <c r="U61" s="473">
        <v>10327</v>
      </c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>
        <v>5178</v>
      </c>
      <c r="AI61" s="474"/>
      <c r="AJ61" s="474"/>
      <c r="AK61" s="474"/>
      <c r="AL61" s="474"/>
      <c r="AM61" s="474"/>
      <c r="AN61" s="474"/>
      <c r="AO61" s="474"/>
      <c r="AP61" s="474"/>
      <c r="AQ61" s="474"/>
      <c r="AR61" s="474"/>
      <c r="AS61" s="474"/>
      <c r="AT61" s="474"/>
      <c r="AU61" s="474">
        <v>5149</v>
      </c>
      <c r="AV61" s="474"/>
      <c r="AW61" s="474"/>
      <c r="AX61" s="474"/>
      <c r="AY61" s="474"/>
      <c r="AZ61" s="474"/>
      <c r="BA61" s="474"/>
      <c r="BB61" s="474"/>
      <c r="BC61" s="474"/>
      <c r="BD61" s="474"/>
      <c r="BE61" s="474"/>
      <c r="BF61" s="474"/>
      <c r="BG61" s="474"/>
      <c r="BH61" s="474">
        <v>4145</v>
      </c>
      <c r="BI61" s="474"/>
      <c r="BJ61" s="474"/>
      <c r="BK61" s="474"/>
      <c r="BL61" s="474"/>
      <c r="BM61" s="474"/>
      <c r="BN61" s="474"/>
      <c r="BO61" s="474"/>
      <c r="BP61" s="474"/>
      <c r="BQ61" s="474"/>
      <c r="BR61" s="474"/>
      <c r="BS61" s="474"/>
      <c r="BT61" s="475"/>
      <c r="CA61" s="398" t="s">
        <v>293</v>
      </c>
      <c r="CB61" s="399"/>
      <c r="CC61" s="399"/>
      <c r="CD61" s="399"/>
      <c r="CE61" s="399"/>
      <c r="CF61" s="399"/>
      <c r="CG61" s="399"/>
      <c r="CH61" s="399"/>
      <c r="CI61" s="399"/>
      <c r="CJ61" s="471"/>
      <c r="CK61" s="473" t="s">
        <v>15</v>
      </c>
      <c r="CL61" s="474"/>
      <c r="CM61" s="474"/>
      <c r="CN61" s="474"/>
      <c r="CO61" s="474">
        <v>27</v>
      </c>
      <c r="CP61" s="474"/>
      <c r="CQ61" s="474"/>
      <c r="CR61" s="399" t="s">
        <v>16</v>
      </c>
      <c r="CS61" s="399"/>
      <c r="CT61" s="471"/>
      <c r="CU61" s="473">
        <v>1800</v>
      </c>
      <c r="CV61" s="474"/>
      <c r="CW61" s="474"/>
      <c r="CX61" s="474"/>
      <c r="CY61" s="474"/>
      <c r="CZ61" s="474"/>
      <c r="DA61" s="474"/>
      <c r="DB61" s="474"/>
      <c r="DC61" s="474"/>
      <c r="DD61" s="474"/>
      <c r="DE61" s="474"/>
      <c r="DF61" s="474"/>
      <c r="DG61" s="474"/>
      <c r="DH61" s="476">
        <v>17.100000000000001</v>
      </c>
      <c r="DI61" s="476"/>
      <c r="DJ61" s="476"/>
      <c r="DK61" s="476"/>
      <c r="DL61" s="476"/>
      <c r="DM61" s="476"/>
      <c r="DN61" s="476"/>
      <c r="DO61" s="474">
        <v>7211</v>
      </c>
      <c r="DP61" s="474"/>
      <c r="DQ61" s="474"/>
      <c r="DR61" s="474"/>
      <c r="DS61" s="474"/>
      <c r="DT61" s="474"/>
      <c r="DU61" s="474"/>
      <c r="DV61" s="474"/>
      <c r="DW61" s="474"/>
      <c r="DX61" s="474"/>
      <c r="DY61" s="474"/>
      <c r="DZ61" s="474"/>
      <c r="EA61" s="474"/>
      <c r="EB61" s="476">
        <v>68.5</v>
      </c>
      <c r="EC61" s="476"/>
      <c r="ED61" s="476"/>
      <c r="EE61" s="476"/>
      <c r="EF61" s="476"/>
      <c r="EG61" s="476"/>
      <c r="EH61" s="476"/>
      <c r="EI61" s="474">
        <v>1517</v>
      </c>
      <c r="EJ61" s="474"/>
      <c r="EK61" s="474"/>
      <c r="EL61" s="474"/>
      <c r="EM61" s="474"/>
      <c r="EN61" s="474"/>
      <c r="EO61" s="474"/>
      <c r="EP61" s="474"/>
      <c r="EQ61" s="474"/>
      <c r="ER61" s="474"/>
      <c r="ES61" s="474"/>
      <c r="ET61" s="474"/>
      <c r="EU61" s="474"/>
      <c r="EV61" s="476">
        <v>14.4</v>
      </c>
      <c r="EW61" s="476"/>
      <c r="EX61" s="476"/>
      <c r="EY61" s="476"/>
      <c r="EZ61" s="476"/>
      <c r="FA61" s="476"/>
      <c r="FB61" s="477"/>
    </row>
    <row r="62" spans="1:158" ht="6.75" customHeight="1">
      <c r="A62" s="398"/>
      <c r="B62" s="399"/>
      <c r="C62" s="399"/>
      <c r="D62" s="399"/>
      <c r="E62" s="399"/>
      <c r="F62" s="399"/>
      <c r="G62" s="399"/>
      <c r="H62" s="399"/>
      <c r="I62" s="399"/>
      <c r="J62" s="471"/>
      <c r="K62" s="473"/>
      <c r="L62" s="474"/>
      <c r="M62" s="474"/>
      <c r="N62" s="474"/>
      <c r="O62" s="474"/>
      <c r="P62" s="474"/>
      <c r="Q62" s="474"/>
      <c r="R62" s="399"/>
      <c r="S62" s="399"/>
      <c r="T62" s="471"/>
      <c r="U62" s="473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4"/>
      <c r="AW62" s="474"/>
      <c r="AX62" s="474"/>
      <c r="AY62" s="474"/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  <c r="BP62" s="474"/>
      <c r="BQ62" s="474"/>
      <c r="BR62" s="474"/>
      <c r="BS62" s="474"/>
      <c r="BT62" s="475"/>
      <c r="CA62" s="398"/>
      <c r="CB62" s="399"/>
      <c r="CC62" s="399"/>
      <c r="CD62" s="399"/>
      <c r="CE62" s="399"/>
      <c r="CF62" s="399"/>
      <c r="CG62" s="399"/>
      <c r="CH62" s="399"/>
      <c r="CI62" s="399"/>
      <c r="CJ62" s="471"/>
      <c r="CK62" s="473"/>
      <c r="CL62" s="474"/>
      <c r="CM62" s="474"/>
      <c r="CN62" s="474"/>
      <c r="CO62" s="474"/>
      <c r="CP62" s="474"/>
      <c r="CQ62" s="474"/>
      <c r="CR62" s="399"/>
      <c r="CS62" s="399"/>
      <c r="CT62" s="471"/>
      <c r="CU62" s="473"/>
      <c r="CV62" s="474"/>
      <c r="CW62" s="474"/>
      <c r="CX62" s="474"/>
      <c r="CY62" s="474"/>
      <c r="CZ62" s="474"/>
      <c r="DA62" s="474"/>
      <c r="DB62" s="474"/>
      <c r="DC62" s="474"/>
      <c r="DD62" s="474"/>
      <c r="DE62" s="474"/>
      <c r="DF62" s="474"/>
      <c r="DG62" s="474"/>
      <c r="DH62" s="476"/>
      <c r="DI62" s="476"/>
      <c r="DJ62" s="476"/>
      <c r="DK62" s="476"/>
      <c r="DL62" s="476"/>
      <c r="DM62" s="476"/>
      <c r="DN62" s="476"/>
      <c r="DO62" s="474"/>
      <c r="DP62" s="474"/>
      <c r="DQ62" s="474"/>
      <c r="DR62" s="474"/>
      <c r="DS62" s="474"/>
      <c r="DT62" s="474"/>
      <c r="DU62" s="474"/>
      <c r="DV62" s="474"/>
      <c r="DW62" s="474"/>
      <c r="DX62" s="474"/>
      <c r="DY62" s="474"/>
      <c r="DZ62" s="474"/>
      <c r="EA62" s="474"/>
      <c r="EB62" s="476"/>
      <c r="EC62" s="476"/>
      <c r="ED62" s="476"/>
      <c r="EE62" s="476"/>
      <c r="EF62" s="476"/>
      <c r="EG62" s="476"/>
      <c r="EH62" s="476"/>
      <c r="EI62" s="474"/>
      <c r="EJ62" s="474"/>
      <c r="EK62" s="474"/>
      <c r="EL62" s="474"/>
      <c r="EM62" s="474"/>
      <c r="EN62" s="474"/>
      <c r="EO62" s="474"/>
      <c r="EP62" s="474"/>
      <c r="EQ62" s="474"/>
      <c r="ER62" s="474"/>
      <c r="ES62" s="474"/>
      <c r="ET62" s="474"/>
      <c r="EU62" s="474"/>
      <c r="EV62" s="476"/>
      <c r="EW62" s="476"/>
      <c r="EX62" s="476"/>
      <c r="EY62" s="476"/>
      <c r="EZ62" s="476"/>
      <c r="FA62" s="476"/>
      <c r="FB62" s="477"/>
    </row>
    <row r="63" spans="1:158" ht="6.75" customHeight="1">
      <c r="A63" s="398"/>
      <c r="B63" s="399"/>
      <c r="C63" s="399"/>
      <c r="D63" s="399"/>
      <c r="E63" s="399"/>
      <c r="F63" s="399"/>
      <c r="G63" s="399"/>
      <c r="H63" s="399"/>
      <c r="I63" s="399"/>
      <c r="J63" s="471"/>
      <c r="K63" s="473"/>
      <c r="L63" s="474"/>
      <c r="M63" s="474"/>
      <c r="N63" s="474"/>
      <c r="O63" s="474"/>
      <c r="P63" s="474"/>
      <c r="Q63" s="474"/>
      <c r="R63" s="399"/>
      <c r="S63" s="399"/>
      <c r="T63" s="471"/>
      <c r="U63" s="473"/>
      <c r="V63" s="474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474"/>
      <c r="BH63" s="474"/>
      <c r="BI63" s="474"/>
      <c r="BJ63" s="474"/>
      <c r="BK63" s="474"/>
      <c r="BL63" s="474"/>
      <c r="BM63" s="474"/>
      <c r="BN63" s="474"/>
      <c r="BO63" s="474"/>
      <c r="BP63" s="474"/>
      <c r="BQ63" s="474"/>
      <c r="BR63" s="474"/>
      <c r="BS63" s="474"/>
      <c r="BT63" s="475"/>
      <c r="CA63" s="398"/>
      <c r="CB63" s="399"/>
      <c r="CC63" s="399"/>
      <c r="CD63" s="399"/>
      <c r="CE63" s="399"/>
      <c r="CF63" s="399"/>
      <c r="CG63" s="399"/>
      <c r="CH63" s="399"/>
      <c r="CI63" s="399"/>
      <c r="CJ63" s="471"/>
      <c r="CK63" s="473"/>
      <c r="CL63" s="474"/>
      <c r="CM63" s="474"/>
      <c r="CN63" s="474"/>
      <c r="CO63" s="474"/>
      <c r="CP63" s="474"/>
      <c r="CQ63" s="474"/>
      <c r="CR63" s="399"/>
      <c r="CS63" s="399"/>
      <c r="CT63" s="471"/>
      <c r="CU63" s="473"/>
      <c r="CV63" s="474"/>
      <c r="CW63" s="474"/>
      <c r="CX63" s="474"/>
      <c r="CY63" s="474"/>
      <c r="CZ63" s="474"/>
      <c r="DA63" s="474"/>
      <c r="DB63" s="474"/>
      <c r="DC63" s="474"/>
      <c r="DD63" s="474"/>
      <c r="DE63" s="474"/>
      <c r="DF63" s="474"/>
      <c r="DG63" s="474"/>
      <c r="DH63" s="476"/>
      <c r="DI63" s="476"/>
      <c r="DJ63" s="476"/>
      <c r="DK63" s="476"/>
      <c r="DL63" s="476"/>
      <c r="DM63" s="476"/>
      <c r="DN63" s="476"/>
      <c r="DO63" s="474"/>
      <c r="DP63" s="474"/>
      <c r="DQ63" s="474"/>
      <c r="DR63" s="474"/>
      <c r="DS63" s="474"/>
      <c r="DT63" s="474"/>
      <c r="DU63" s="474"/>
      <c r="DV63" s="474"/>
      <c r="DW63" s="474"/>
      <c r="DX63" s="474"/>
      <c r="DY63" s="474"/>
      <c r="DZ63" s="474"/>
      <c r="EA63" s="474"/>
      <c r="EB63" s="476"/>
      <c r="EC63" s="476"/>
      <c r="ED63" s="476"/>
      <c r="EE63" s="476"/>
      <c r="EF63" s="476"/>
      <c r="EG63" s="476"/>
      <c r="EH63" s="476"/>
      <c r="EI63" s="474"/>
      <c r="EJ63" s="474"/>
      <c r="EK63" s="474"/>
      <c r="EL63" s="474"/>
      <c r="EM63" s="474"/>
      <c r="EN63" s="474"/>
      <c r="EO63" s="474"/>
      <c r="EP63" s="474"/>
      <c r="EQ63" s="474"/>
      <c r="ER63" s="474"/>
      <c r="ES63" s="474"/>
      <c r="ET63" s="474"/>
      <c r="EU63" s="474"/>
      <c r="EV63" s="476"/>
      <c r="EW63" s="476"/>
      <c r="EX63" s="476"/>
      <c r="EY63" s="476"/>
      <c r="EZ63" s="476"/>
      <c r="FA63" s="476"/>
      <c r="FB63" s="477"/>
    </row>
    <row r="64" spans="1:158" ht="6.7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471"/>
      <c r="K64" s="473"/>
      <c r="L64" s="474"/>
      <c r="M64" s="474"/>
      <c r="N64" s="474"/>
      <c r="O64" s="474">
        <v>28</v>
      </c>
      <c r="P64" s="474"/>
      <c r="Q64" s="474"/>
      <c r="R64" s="399"/>
      <c r="S64" s="399"/>
      <c r="T64" s="471"/>
      <c r="U64" s="473">
        <v>10435</v>
      </c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>
        <v>5215</v>
      </c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>
        <v>5220</v>
      </c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>
        <v>4227</v>
      </c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5"/>
      <c r="CA64" s="398"/>
      <c r="CB64" s="399"/>
      <c r="CC64" s="399"/>
      <c r="CD64" s="399"/>
      <c r="CE64" s="399"/>
      <c r="CF64" s="399"/>
      <c r="CG64" s="399"/>
      <c r="CH64" s="399"/>
      <c r="CI64" s="399"/>
      <c r="CJ64" s="471"/>
      <c r="CK64" s="473"/>
      <c r="CL64" s="474"/>
      <c r="CM64" s="474"/>
      <c r="CN64" s="474"/>
      <c r="CO64" s="474">
        <v>28</v>
      </c>
      <c r="CP64" s="474"/>
      <c r="CQ64" s="474"/>
      <c r="CR64" s="399"/>
      <c r="CS64" s="399"/>
      <c r="CT64" s="471"/>
      <c r="CU64" s="473">
        <v>1767</v>
      </c>
      <c r="CV64" s="474"/>
      <c r="CW64" s="474"/>
      <c r="CX64" s="474"/>
      <c r="CY64" s="474"/>
      <c r="CZ64" s="474"/>
      <c r="DA64" s="474"/>
      <c r="DB64" s="474"/>
      <c r="DC64" s="474"/>
      <c r="DD64" s="474"/>
      <c r="DE64" s="474"/>
      <c r="DF64" s="474"/>
      <c r="DG64" s="474"/>
      <c r="DH64" s="476">
        <v>16.600000000000001</v>
      </c>
      <c r="DI64" s="476"/>
      <c r="DJ64" s="476"/>
      <c r="DK64" s="476"/>
      <c r="DL64" s="476"/>
      <c r="DM64" s="476"/>
      <c r="DN64" s="476"/>
      <c r="DO64" s="474">
        <v>7287</v>
      </c>
      <c r="DP64" s="474"/>
      <c r="DQ64" s="474"/>
      <c r="DR64" s="474"/>
      <c r="DS64" s="474"/>
      <c r="DT64" s="474"/>
      <c r="DU64" s="474"/>
      <c r="DV64" s="474"/>
      <c r="DW64" s="474"/>
      <c r="DX64" s="474"/>
      <c r="DY64" s="474"/>
      <c r="DZ64" s="474"/>
      <c r="EA64" s="474"/>
      <c r="EB64" s="476">
        <v>68.400000000000006</v>
      </c>
      <c r="EC64" s="476"/>
      <c r="ED64" s="476"/>
      <c r="EE64" s="476"/>
      <c r="EF64" s="476"/>
      <c r="EG64" s="476"/>
      <c r="EH64" s="476"/>
      <c r="EI64" s="474">
        <v>1595</v>
      </c>
      <c r="EJ64" s="474"/>
      <c r="EK64" s="474"/>
      <c r="EL64" s="474"/>
      <c r="EM64" s="474"/>
      <c r="EN64" s="474"/>
      <c r="EO64" s="474"/>
      <c r="EP64" s="474"/>
      <c r="EQ64" s="474"/>
      <c r="ER64" s="474"/>
      <c r="ES64" s="474"/>
      <c r="ET64" s="474"/>
      <c r="EU64" s="474"/>
      <c r="EV64" s="476">
        <v>15</v>
      </c>
      <c r="EW64" s="476"/>
      <c r="EX64" s="476"/>
      <c r="EY64" s="476"/>
      <c r="EZ64" s="476"/>
      <c r="FA64" s="476"/>
      <c r="FB64" s="477"/>
    </row>
    <row r="65" spans="1:158" ht="6.75" customHeight="1">
      <c r="A65" s="398"/>
      <c r="B65" s="399"/>
      <c r="C65" s="399"/>
      <c r="D65" s="399"/>
      <c r="E65" s="399"/>
      <c r="F65" s="399"/>
      <c r="G65" s="399"/>
      <c r="H65" s="399"/>
      <c r="I65" s="399"/>
      <c r="J65" s="471"/>
      <c r="K65" s="473"/>
      <c r="L65" s="474"/>
      <c r="M65" s="474"/>
      <c r="N65" s="474"/>
      <c r="O65" s="474"/>
      <c r="P65" s="474"/>
      <c r="Q65" s="474"/>
      <c r="R65" s="399"/>
      <c r="S65" s="399"/>
      <c r="T65" s="471"/>
      <c r="U65" s="473"/>
      <c r="V65" s="474"/>
      <c r="W65" s="474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474"/>
      <c r="AO65" s="474"/>
      <c r="AP65" s="474"/>
      <c r="AQ65" s="474"/>
      <c r="AR65" s="474"/>
      <c r="AS65" s="474"/>
      <c r="AT65" s="474"/>
      <c r="AU65" s="474"/>
      <c r="AV65" s="474"/>
      <c r="AW65" s="474"/>
      <c r="AX65" s="474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  <c r="BP65" s="474"/>
      <c r="BQ65" s="474"/>
      <c r="BR65" s="474"/>
      <c r="BS65" s="474"/>
      <c r="BT65" s="475"/>
      <c r="CA65" s="398"/>
      <c r="CB65" s="399"/>
      <c r="CC65" s="399"/>
      <c r="CD65" s="399"/>
      <c r="CE65" s="399"/>
      <c r="CF65" s="399"/>
      <c r="CG65" s="399"/>
      <c r="CH65" s="399"/>
      <c r="CI65" s="399"/>
      <c r="CJ65" s="471"/>
      <c r="CK65" s="473"/>
      <c r="CL65" s="474"/>
      <c r="CM65" s="474"/>
      <c r="CN65" s="474"/>
      <c r="CO65" s="474"/>
      <c r="CP65" s="474"/>
      <c r="CQ65" s="474"/>
      <c r="CR65" s="399"/>
      <c r="CS65" s="399"/>
      <c r="CT65" s="471"/>
      <c r="CU65" s="473"/>
      <c r="CV65" s="474"/>
      <c r="CW65" s="474"/>
      <c r="CX65" s="474"/>
      <c r="CY65" s="474"/>
      <c r="CZ65" s="474"/>
      <c r="DA65" s="474"/>
      <c r="DB65" s="474"/>
      <c r="DC65" s="474"/>
      <c r="DD65" s="474"/>
      <c r="DE65" s="474"/>
      <c r="DF65" s="474"/>
      <c r="DG65" s="474"/>
      <c r="DH65" s="476"/>
      <c r="DI65" s="476"/>
      <c r="DJ65" s="476"/>
      <c r="DK65" s="476"/>
      <c r="DL65" s="476"/>
      <c r="DM65" s="476"/>
      <c r="DN65" s="476"/>
      <c r="DO65" s="474"/>
      <c r="DP65" s="474"/>
      <c r="DQ65" s="474"/>
      <c r="DR65" s="474"/>
      <c r="DS65" s="474"/>
      <c r="DT65" s="474"/>
      <c r="DU65" s="474"/>
      <c r="DV65" s="474"/>
      <c r="DW65" s="474"/>
      <c r="DX65" s="474"/>
      <c r="DY65" s="474"/>
      <c r="DZ65" s="474"/>
      <c r="EA65" s="474"/>
      <c r="EB65" s="476"/>
      <c r="EC65" s="476"/>
      <c r="ED65" s="476"/>
      <c r="EE65" s="476"/>
      <c r="EF65" s="476"/>
      <c r="EG65" s="476"/>
      <c r="EH65" s="476"/>
      <c r="EI65" s="474"/>
      <c r="EJ65" s="474"/>
      <c r="EK65" s="474"/>
      <c r="EL65" s="474"/>
      <c r="EM65" s="474"/>
      <c r="EN65" s="474"/>
      <c r="EO65" s="474"/>
      <c r="EP65" s="474"/>
      <c r="EQ65" s="474"/>
      <c r="ER65" s="474"/>
      <c r="ES65" s="474"/>
      <c r="ET65" s="474"/>
      <c r="EU65" s="474"/>
      <c r="EV65" s="476"/>
      <c r="EW65" s="476"/>
      <c r="EX65" s="476"/>
      <c r="EY65" s="476"/>
      <c r="EZ65" s="476"/>
      <c r="FA65" s="476"/>
      <c r="FB65" s="477"/>
    </row>
    <row r="66" spans="1:158" ht="6.75" customHeight="1">
      <c r="A66" s="398"/>
      <c r="B66" s="399"/>
      <c r="C66" s="399"/>
      <c r="D66" s="399"/>
      <c r="E66" s="399"/>
      <c r="F66" s="399"/>
      <c r="G66" s="399"/>
      <c r="H66" s="399"/>
      <c r="I66" s="399"/>
      <c r="J66" s="471"/>
      <c r="K66" s="473"/>
      <c r="L66" s="474"/>
      <c r="M66" s="474"/>
      <c r="N66" s="474"/>
      <c r="O66" s="474"/>
      <c r="P66" s="474"/>
      <c r="Q66" s="474"/>
      <c r="R66" s="399"/>
      <c r="S66" s="399"/>
      <c r="T66" s="471"/>
      <c r="U66" s="473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5"/>
      <c r="CA66" s="398"/>
      <c r="CB66" s="399"/>
      <c r="CC66" s="399"/>
      <c r="CD66" s="399"/>
      <c r="CE66" s="399"/>
      <c r="CF66" s="399"/>
      <c r="CG66" s="399"/>
      <c r="CH66" s="399"/>
      <c r="CI66" s="399"/>
      <c r="CJ66" s="471"/>
      <c r="CK66" s="473"/>
      <c r="CL66" s="474"/>
      <c r="CM66" s="474"/>
      <c r="CN66" s="474"/>
      <c r="CO66" s="474"/>
      <c r="CP66" s="474"/>
      <c r="CQ66" s="474"/>
      <c r="CR66" s="399"/>
      <c r="CS66" s="399"/>
      <c r="CT66" s="471"/>
      <c r="CU66" s="473"/>
      <c r="CV66" s="474"/>
      <c r="CW66" s="474"/>
      <c r="CX66" s="474"/>
      <c r="CY66" s="474"/>
      <c r="CZ66" s="474"/>
      <c r="DA66" s="474"/>
      <c r="DB66" s="474"/>
      <c r="DC66" s="474"/>
      <c r="DD66" s="474"/>
      <c r="DE66" s="474"/>
      <c r="DF66" s="474"/>
      <c r="DG66" s="474"/>
      <c r="DH66" s="476"/>
      <c r="DI66" s="476"/>
      <c r="DJ66" s="476"/>
      <c r="DK66" s="476"/>
      <c r="DL66" s="476"/>
      <c r="DM66" s="476"/>
      <c r="DN66" s="476"/>
      <c r="DO66" s="474"/>
      <c r="DP66" s="474"/>
      <c r="DQ66" s="474"/>
      <c r="DR66" s="474"/>
      <c r="DS66" s="474"/>
      <c r="DT66" s="474"/>
      <c r="DU66" s="474"/>
      <c r="DV66" s="474"/>
      <c r="DW66" s="474"/>
      <c r="DX66" s="474"/>
      <c r="DY66" s="474"/>
      <c r="DZ66" s="474"/>
      <c r="EA66" s="474"/>
      <c r="EB66" s="476"/>
      <c r="EC66" s="476"/>
      <c r="ED66" s="476"/>
      <c r="EE66" s="476"/>
      <c r="EF66" s="476"/>
      <c r="EG66" s="476"/>
      <c r="EH66" s="476"/>
      <c r="EI66" s="474"/>
      <c r="EJ66" s="474"/>
      <c r="EK66" s="474"/>
      <c r="EL66" s="474"/>
      <c r="EM66" s="474"/>
      <c r="EN66" s="474"/>
      <c r="EO66" s="474"/>
      <c r="EP66" s="474"/>
      <c r="EQ66" s="474"/>
      <c r="ER66" s="474"/>
      <c r="ES66" s="474"/>
      <c r="ET66" s="474"/>
      <c r="EU66" s="474"/>
      <c r="EV66" s="476"/>
      <c r="EW66" s="476"/>
      <c r="EX66" s="476"/>
      <c r="EY66" s="476"/>
      <c r="EZ66" s="476"/>
      <c r="FA66" s="476"/>
      <c r="FB66" s="477"/>
    </row>
    <row r="67" spans="1:158" ht="6.75" customHeight="1">
      <c r="A67" s="398"/>
      <c r="B67" s="400"/>
      <c r="C67" s="400"/>
      <c r="D67" s="400"/>
      <c r="E67" s="400"/>
      <c r="F67" s="400"/>
      <c r="G67" s="400"/>
      <c r="H67" s="400"/>
      <c r="I67" s="400"/>
      <c r="J67" s="471"/>
      <c r="K67" s="473"/>
      <c r="L67" s="474"/>
      <c r="M67" s="474"/>
      <c r="N67" s="474"/>
      <c r="O67" s="474">
        <v>29</v>
      </c>
      <c r="P67" s="474"/>
      <c r="Q67" s="474"/>
      <c r="R67" s="399"/>
      <c r="S67" s="399"/>
      <c r="T67" s="471"/>
      <c r="U67" s="473">
        <v>10551</v>
      </c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>
        <v>5226</v>
      </c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>
        <v>5325</v>
      </c>
      <c r="AV67" s="474"/>
      <c r="AW67" s="474"/>
      <c r="AX67" s="474"/>
      <c r="AY67" s="474"/>
      <c r="AZ67" s="474"/>
      <c r="BA67" s="474"/>
      <c r="BB67" s="474"/>
      <c r="BC67" s="474"/>
      <c r="BD67" s="474"/>
      <c r="BE67" s="474"/>
      <c r="BF67" s="474"/>
      <c r="BG67" s="474"/>
      <c r="BH67" s="474">
        <v>4329</v>
      </c>
      <c r="BI67" s="474"/>
      <c r="BJ67" s="474"/>
      <c r="BK67" s="474"/>
      <c r="BL67" s="474"/>
      <c r="BM67" s="474"/>
      <c r="BN67" s="474"/>
      <c r="BO67" s="474"/>
      <c r="BP67" s="474"/>
      <c r="BQ67" s="474"/>
      <c r="BR67" s="474"/>
      <c r="BS67" s="474"/>
      <c r="BT67" s="475"/>
      <c r="CA67" s="398"/>
      <c r="CB67" s="400"/>
      <c r="CC67" s="400"/>
      <c r="CD67" s="400"/>
      <c r="CE67" s="400"/>
      <c r="CF67" s="400"/>
      <c r="CG67" s="400"/>
      <c r="CH67" s="400"/>
      <c r="CI67" s="400"/>
      <c r="CJ67" s="471"/>
      <c r="CK67" s="473"/>
      <c r="CL67" s="474"/>
      <c r="CM67" s="474"/>
      <c r="CN67" s="474"/>
      <c r="CO67" s="474">
        <v>29</v>
      </c>
      <c r="CP67" s="474"/>
      <c r="CQ67" s="474"/>
      <c r="CR67" s="399"/>
      <c r="CS67" s="399"/>
      <c r="CT67" s="471"/>
      <c r="CU67" s="473">
        <v>1738</v>
      </c>
      <c r="CV67" s="474"/>
      <c r="CW67" s="474"/>
      <c r="CX67" s="474"/>
      <c r="CY67" s="474"/>
      <c r="CZ67" s="474"/>
      <c r="DA67" s="474"/>
      <c r="DB67" s="474"/>
      <c r="DC67" s="474"/>
      <c r="DD67" s="474"/>
      <c r="DE67" s="474"/>
      <c r="DF67" s="474"/>
      <c r="DG67" s="474"/>
      <c r="DH67" s="476">
        <v>16.100000000000001</v>
      </c>
      <c r="DI67" s="476"/>
      <c r="DJ67" s="476"/>
      <c r="DK67" s="476"/>
      <c r="DL67" s="476"/>
      <c r="DM67" s="476"/>
      <c r="DN67" s="476"/>
      <c r="DO67" s="474">
        <v>7366</v>
      </c>
      <c r="DP67" s="474"/>
      <c r="DQ67" s="474"/>
      <c r="DR67" s="474"/>
      <c r="DS67" s="474"/>
      <c r="DT67" s="474"/>
      <c r="DU67" s="474"/>
      <c r="DV67" s="474"/>
      <c r="DW67" s="474"/>
      <c r="DX67" s="474"/>
      <c r="DY67" s="474"/>
      <c r="DZ67" s="474"/>
      <c r="EA67" s="474"/>
      <c r="EB67" s="476">
        <v>68.400000000000006</v>
      </c>
      <c r="EC67" s="476"/>
      <c r="ED67" s="476"/>
      <c r="EE67" s="476"/>
      <c r="EF67" s="476"/>
      <c r="EG67" s="476"/>
      <c r="EH67" s="476"/>
      <c r="EI67" s="474">
        <v>1655</v>
      </c>
      <c r="EJ67" s="474"/>
      <c r="EK67" s="474"/>
      <c r="EL67" s="474"/>
      <c r="EM67" s="474"/>
      <c r="EN67" s="474"/>
      <c r="EO67" s="474"/>
      <c r="EP67" s="474"/>
      <c r="EQ67" s="474"/>
      <c r="ER67" s="474"/>
      <c r="ES67" s="474"/>
      <c r="ET67" s="474"/>
      <c r="EU67" s="474"/>
      <c r="EV67" s="476">
        <v>15.5</v>
      </c>
      <c r="EW67" s="476"/>
      <c r="EX67" s="476"/>
      <c r="EY67" s="476"/>
      <c r="EZ67" s="476"/>
      <c r="FA67" s="476"/>
      <c r="FB67" s="477"/>
    </row>
    <row r="68" spans="1:158" ht="6.75" customHeight="1">
      <c r="A68" s="398"/>
      <c r="B68" s="400"/>
      <c r="C68" s="400"/>
      <c r="D68" s="400"/>
      <c r="E68" s="400"/>
      <c r="F68" s="400"/>
      <c r="G68" s="400"/>
      <c r="H68" s="400"/>
      <c r="I68" s="400"/>
      <c r="J68" s="471"/>
      <c r="K68" s="473"/>
      <c r="L68" s="474"/>
      <c r="M68" s="474"/>
      <c r="N68" s="474"/>
      <c r="O68" s="474"/>
      <c r="P68" s="474"/>
      <c r="Q68" s="474"/>
      <c r="R68" s="399"/>
      <c r="S68" s="399"/>
      <c r="T68" s="471"/>
      <c r="U68" s="473"/>
      <c r="V68" s="474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474"/>
      <c r="BT68" s="475"/>
      <c r="CA68" s="398"/>
      <c r="CB68" s="400"/>
      <c r="CC68" s="400"/>
      <c r="CD68" s="400"/>
      <c r="CE68" s="400"/>
      <c r="CF68" s="400"/>
      <c r="CG68" s="400"/>
      <c r="CH68" s="400"/>
      <c r="CI68" s="400"/>
      <c r="CJ68" s="471"/>
      <c r="CK68" s="473"/>
      <c r="CL68" s="474"/>
      <c r="CM68" s="474"/>
      <c r="CN68" s="474"/>
      <c r="CO68" s="474"/>
      <c r="CP68" s="474"/>
      <c r="CQ68" s="474"/>
      <c r="CR68" s="399"/>
      <c r="CS68" s="399"/>
      <c r="CT68" s="471"/>
      <c r="CU68" s="473"/>
      <c r="CV68" s="474"/>
      <c r="CW68" s="474"/>
      <c r="CX68" s="474"/>
      <c r="CY68" s="474"/>
      <c r="CZ68" s="474"/>
      <c r="DA68" s="474"/>
      <c r="DB68" s="474"/>
      <c r="DC68" s="474"/>
      <c r="DD68" s="474"/>
      <c r="DE68" s="474"/>
      <c r="DF68" s="474"/>
      <c r="DG68" s="474"/>
      <c r="DH68" s="476"/>
      <c r="DI68" s="476"/>
      <c r="DJ68" s="476"/>
      <c r="DK68" s="476"/>
      <c r="DL68" s="476"/>
      <c r="DM68" s="476"/>
      <c r="DN68" s="476"/>
      <c r="DO68" s="474"/>
      <c r="DP68" s="474"/>
      <c r="DQ68" s="474"/>
      <c r="DR68" s="474"/>
      <c r="DS68" s="474"/>
      <c r="DT68" s="474"/>
      <c r="DU68" s="474"/>
      <c r="DV68" s="474"/>
      <c r="DW68" s="474"/>
      <c r="DX68" s="474"/>
      <c r="DY68" s="474"/>
      <c r="DZ68" s="474"/>
      <c r="EA68" s="474"/>
      <c r="EB68" s="476"/>
      <c r="EC68" s="476"/>
      <c r="ED68" s="476"/>
      <c r="EE68" s="476"/>
      <c r="EF68" s="476"/>
      <c r="EG68" s="476"/>
      <c r="EH68" s="476"/>
      <c r="EI68" s="474"/>
      <c r="EJ68" s="474"/>
      <c r="EK68" s="474"/>
      <c r="EL68" s="474"/>
      <c r="EM68" s="474"/>
      <c r="EN68" s="474"/>
      <c r="EO68" s="474"/>
      <c r="EP68" s="474"/>
      <c r="EQ68" s="474"/>
      <c r="ER68" s="474"/>
      <c r="ES68" s="474"/>
      <c r="ET68" s="474"/>
      <c r="EU68" s="474"/>
      <c r="EV68" s="476"/>
      <c r="EW68" s="476"/>
      <c r="EX68" s="476"/>
      <c r="EY68" s="476"/>
      <c r="EZ68" s="476"/>
      <c r="FA68" s="476"/>
      <c r="FB68" s="477"/>
    </row>
    <row r="69" spans="1:158" ht="6.75" customHeight="1">
      <c r="A69" s="398"/>
      <c r="B69" s="400"/>
      <c r="C69" s="400"/>
      <c r="D69" s="400"/>
      <c r="E69" s="400"/>
      <c r="F69" s="400"/>
      <c r="G69" s="400"/>
      <c r="H69" s="400"/>
      <c r="I69" s="400"/>
      <c r="J69" s="471"/>
      <c r="K69" s="473"/>
      <c r="L69" s="474"/>
      <c r="M69" s="474"/>
      <c r="N69" s="474"/>
      <c r="O69" s="474"/>
      <c r="P69" s="474"/>
      <c r="Q69" s="474"/>
      <c r="R69" s="399"/>
      <c r="S69" s="399"/>
      <c r="T69" s="471"/>
      <c r="U69" s="473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474"/>
      <c r="AU69" s="474"/>
      <c r="AV69" s="474"/>
      <c r="AW69" s="474"/>
      <c r="AX69" s="474"/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4"/>
      <c r="BM69" s="474"/>
      <c r="BN69" s="474"/>
      <c r="BO69" s="474"/>
      <c r="BP69" s="474"/>
      <c r="BQ69" s="474"/>
      <c r="BR69" s="474"/>
      <c r="BS69" s="474"/>
      <c r="BT69" s="475"/>
      <c r="CA69" s="398"/>
      <c r="CB69" s="400"/>
      <c r="CC69" s="400"/>
      <c r="CD69" s="400"/>
      <c r="CE69" s="400"/>
      <c r="CF69" s="400"/>
      <c r="CG69" s="400"/>
      <c r="CH69" s="400"/>
      <c r="CI69" s="400"/>
      <c r="CJ69" s="471"/>
      <c r="CK69" s="473"/>
      <c r="CL69" s="474"/>
      <c r="CM69" s="474"/>
      <c r="CN69" s="474"/>
      <c r="CO69" s="474"/>
      <c r="CP69" s="474"/>
      <c r="CQ69" s="474"/>
      <c r="CR69" s="399"/>
      <c r="CS69" s="399"/>
      <c r="CT69" s="471"/>
      <c r="CU69" s="473"/>
      <c r="CV69" s="474"/>
      <c r="CW69" s="474"/>
      <c r="CX69" s="474"/>
      <c r="CY69" s="474"/>
      <c r="CZ69" s="474"/>
      <c r="DA69" s="474"/>
      <c r="DB69" s="474"/>
      <c r="DC69" s="474"/>
      <c r="DD69" s="474"/>
      <c r="DE69" s="474"/>
      <c r="DF69" s="474"/>
      <c r="DG69" s="474"/>
      <c r="DH69" s="476"/>
      <c r="DI69" s="476"/>
      <c r="DJ69" s="476"/>
      <c r="DK69" s="476"/>
      <c r="DL69" s="476"/>
      <c r="DM69" s="476"/>
      <c r="DN69" s="476"/>
      <c r="DO69" s="474"/>
      <c r="DP69" s="474"/>
      <c r="DQ69" s="474"/>
      <c r="DR69" s="474"/>
      <c r="DS69" s="474"/>
      <c r="DT69" s="474"/>
      <c r="DU69" s="474"/>
      <c r="DV69" s="474"/>
      <c r="DW69" s="474"/>
      <c r="DX69" s="474"/>
      <c r="DY69" s="474"/>
      <c r="DZ69" s="474"/>
      <c r="EA69" s="474"/>
      <c r="EB69" s="476"/>
      <c r="EC69" s="476"/>
      <c r="ED69" s="476"/>
      <c r="EE69" s="476"/>
      <c r="EF69" s="476"/>
      <c r="EG69" s="476"/>
      <c r="EH69" s="476"/>
      <c r="EI69" s="474"/>
      <c r="EJ69" s="474"/>
      <c r="EK69" s="474"/>
      <c r="EL69" s="474"/>
      <c r="EM69" s="474"/>
      <c r="EN69" s="474"/>
      <c r="EO69" s="474"/>
      <c r="EP69" s="474"/>
      <c r="EQ69" s="474"/>
      <c r="ER69" s="474"/>
      <c r="ES69" s="474"/>
      <c r="ET69" s="474"/>
      <c r="EU69" s="474"/>
      <c r="EV69" s="476"/>
      <c r="EW69" s="476"/>
      <c r="EX69" s="476"/>
      <c r="EY69" s="476"/>
      <c r="EZ69" s="476"/>
      <c r="FA69" s="476"/>
      <c r="FB69" s="477"/>
    </row>
    <row r="70" spans="1:158" ht="6.75" customHeight="1">
      <c r="A70" s="398"/>
      <c r="B70" s="399"/>
      <c r="C70" s="399"/>
      <c r="D70" s="399"/>
      <c r="E70" s="399"/>
      <c r="F70" s="399"/>
      <c r="G70" s="399"/>
      <c r="H70" s="399"/>
      <c r="I70" s="399"/>
      <c r="J70" s="471"/>
      <c r="K70" s="473"/>
      <c r="L70" s="474"/>
      <c r="M70" s="474"/>
      <c r="N70" s="474"/>
      <c r="O70" s="474">
        <v>30</v>
      </c>
      <c r="P70" s="474"/>
      <c r="Q70" s="474"/>
      <c r="R70" s="399"/>
      <c r="S70" s="399"/>
      <c r="T70" s="471"/>
      <c r="U70" s="473">
        <v>10613</v>
      </c>
      <c r="V70" s="474"/>
      <c r="W70" s="474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>
        <v>5267</v>
      </c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  <c r="AS70" s="474"/>
      <c r="AT70" s="474"/>
      <c r="AU70" s="474">
        <v>5346</v>
      </c>
      <c r="AV70" s="474"/>
      <c r="AW70" s="474"/>
      <c r="AX70" s="474"/>
      <c r="AY70" s="474"/>
      <c r="AZ70" s="474"/>
      <c r="BA70" s="474"/>
      <c r="BB70" s="474"/>
      <c r="BC70" s="474"/>
      <c r="BD70" s="474"/>
      <c r="BE70" s="474"/>
      <c r="BF70" s="474"/>
      <c r="BG70" s="474"/>
      <c r="BH70" s="474">
        <v>4394</v>
      </c>
      <c r="BI70" s="474"/>
      <c r="BJ70" s="474"/>
      <c r="BK70" s="474"/>
      <c r="BL70" s="474"/>
      <c r="BM70" s="474"/>
      <c r="BN70" s="474"/>
      <c r="BO70" s="474"/>
      <c r="BP70" s="474"/>
      <c r="BQ70" s="474"/>
      <c r="BR70" s="474"/>
      <c r="BS70" s="474"/>
      <c r="BT70" s="475"/>
      <c r="CA70" s="398"/>
      <c r="CB70" s="399"/>
      <c r="CC70" s="399"/>
      <c r="CD70" s="399"/>
      <c r="CE70" s="399"/>
      <c r="CF70" s="399"/>
      <c r="CG70" s="399"/>
      <c r="CH70" s="399"/>
      <c r="CI70" s="399"/>
      <c r="CJ70" s="471"/>
      <c r="CK70" s="473"/>
      <c r="CL70" s="474"/>
      <c r="CM70" s="474"/>
      <c r="CN70" s="474"/>
      <c r="CO70" s="474">
        <v>30</v>
      </c>
      <c r="CP70" s="474"/>
      <c r="CQ70" s="474"/>
      <c r="CR70" s="399"/>
      <c r="CS70" s="399"/>
      <c r="CT70" s="471"/>
      <c r="CU70" s="473">
        <v>1720</v>
      </c>
      <c r="CV70" s="474"/>
      <c r="CW70" s="474"/>
      <c r="CX70" s="474"/>
      <c r="CY70" s="474"/>
      <c r="CZ70" s="474"/>
      <c r="DA70" s="474"/>
      <c r="DB70" s="474"/>
      <c r="DC70" s="474"/>
      <c r="DD70" s="474"/>
      <c r="DE70" s="474"/>
      <c r="DF70" s="474"/>
      <c r="DG70" s="474"/>
      <c r="DH70" s="476">
        <v>15.9</v>
      </c>
      <c r="DI70" s="476"/>
      <c r="DJ70" s="476"/>
      <c r="DK70" s="476"/>
      <c r="DL70" s="476"/>
      <c r="DM70" s="476"/>
      <c r="DN70" s="476"/>
      <c r="DO70" s="474">
        <v>7387</v>
      </c>
      <c r="DP70" s="474"/>
      <c r="DQ70" s="474"/>
      <c r="DR70" s="474"/>
      <c r="DS70" s="474"/>
      <c r="DT70" s="474"/>
      <c r="DU70" s="474"/>
      <c r="DV70" s="474"/>
      <c r="DW70" s="474"/>
      <c r="DX70" s="474"/>
      <c r="DY70" s="474"/>
      <c r="DZ70" s="474"/>
      <c r="EA70" s="474"/>
      <c r="EB70" s="476">
        <v>68.2</v>
      </c>
      <c r="EC70" s="476"/>
      <c r="ED70" s="476"/>
      <c r="EE70" s="476"/>
      <c r="EF70" s="476"/>
      <c r="EG70" s="476"/>
      <c r="EH70" s="476"/>
      <c r="EI70" s="474">
        <v>1725</v>
      </c>
      <c r="EJ70" s="474"/>
      <c r="EK70" s="474"/>
      <c r="EL70" s="474"/>
      <c r="EM70" s="474"/>
      <c r="EN70" s="474"/>
      <c r="EO70" s="474"/>
      <c r="EP70" s="474"/>
      <c r="EQ70" s="474"/>
      <c r="ER70" s="474"/>
      <c r="ES70" s="474"/>
      <c r="ET70" s="474"/>
      <c r="EU70" s="474"/>
      <c r="EV70" s="476">
        <v>15.9</v>
      </c>
      <c r="EW70" s="476"/>
      <c r="EX70" s="476"/>
      <c r="EY70" s="476"/>
      <c r="EZ70" s="476"/>
      <c r="FA70" s="476"/>
      <c r="FB70" s="477"/>
    </row>
    <row r="71" spans="1:158" ht="6.75" customHeight="1">
      <c r="A71" s="398"/>
      <c r="B71" s="399"/>
      <c r="C71" s="399"/>
      <c r="D71" s="399"/>
      <c r="E71" s="399"/>
      <c r="F71" s="399"/>
      <c r="G71" s="399"/>
      <c r="H71" s="399"/>
      <c r="I71" s="399"/>
      <c r="J71" s="471"/>
      <c r="K71" s="473"/>
      <c r="L71" s="474"/>
      <c r="M71" s="474"/>
      <c r="N71" s="474"/>
      <c r="O71" s="474"/>
      <c r="P71" s="474"/>
      <c r="Q71" s="474"/>
      <c r="R71" s="399"/>
      <c r="S71" s="399"/>
      <c r="T71" s="471"/>
      <c r="U71" s="473"/>
      <c r="V71" s="474"/>
      <c r="W71" s="474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4"/>
      <c r="AR71" s="474"/>
      <c r="AS71" s="474"/>
      <c r="AT71" s="474"/>
      <c r="AU71" s="474"/>
      <c r="AV71" s="474"/>
      <c r="AW71" s="474"/>
      <c r="AX71" s="474"/>
      <c r="AY71" s="474"/>
      <c r="AZ71" s="474"/>
      <c r="BA71" s="474"/>
      <c r="BB71" s="474"/>
      <c r="BC71" s="474"/>
      <c r="BD71" s="474"/>
      <c r="BE71" s="474"/>
      <c r="BF71" s="474"/>
      <c r="BG71" s="474"/>
      <c r="BH71" s="474"/>
      <c r="BI71" s="474"/>
      <c r="BJ71" s="474"/>
      <c r="BK71" s="474"/>
      <c r="BL71" s="474"/>
      <c r="BM71" s="474"/>
      <c r="BN71" s="474"/>
      <c r="BO71" s="474"/>
      <c r="BP71" s="474"/>
      <c r="BQ71" s="474"/>
      <c r="BR71" s="474"/>
      <c r="BS71" s="474"/>
      <c r="BT71" s="475"/>
      <c r="CA71" s="398"/>
      <c r="CB71" s="399"/>
      <c r="CC71" s="399"/>
      <c r="CD71" s="399"/>
      <c r="CE71" s="399"/>
      <c r="CF71" s="399"/>
      <c r="CG71" s="399"/>
      <c r="CH71" s="399"/>
      <c r="CI71" s="399"/>
      <c r="CJ71" s="471"/>
      <c r="CK71" s="473"/>
      <c r="CL71" s="474"/>
      <c r="CM71" s="474"/>
      <c r="CN71" s="474"/>
      <c r="CO71" s="474"/>
      <c r="CP71" s="474"/>
      <c r="CQ71" s="474"/>
      <c r="CR71" s="399"/>
      <c r="CS71" s="399"/>
      <c r="CT71" s="471"/>
      <c r="CU71" s="473"/>
      <c r="CV71" s="474"/>
      <c r="CW71" s="474"/>
      <c r="CX71" s="474"/>
      <c r="CY71" s="474"/>
      <c r="CZ71" s="474"/>
      <c r="DA71" s="474"/>
      <c r="DB71" s="474"/>
      <c r="DC71" s="474"/>
      <c r="DD71" s="474"/>
      <c r="DE71" s="474"/>
      <c r="DF71" s="474"/>
      <c r="DG71" s="474"/>
      <c r="DH71" s="476"/>
      <c r="DI71" s="476"/>
      <c r="DJ71" s="476"/>
      <c r="DK71" s="476"/>
      <c r="DL71" s="476"/>
      <c r="DM71" s="476"/>
      <c r="DN71" s="476"/>
      <c r="DO71" s="474"/>
      <c r="DP71" s="474"/>
      <c r="DQ71" s="474"/>
      <c r="DR71" s="474"/>
      <c r="DS71" s="474"/>
      <c r="DT71" s="474"/>
      <c r="DU71" s="474"/>
      <c r="DV71" s="474"/>
      <c r="DW71" s="474"/>
      <c r="DX71" s="474"/>
      <c r="DY71" s="474"/>
      <c r="DZ71" s="474"/>
      <c r="EA71" s="474"/>
      <c r="EB71" s="476"/>
      <c r="EC71" s="476"/>
      <c r="ED71" s="476"/>
      <c r="EE71" s="476"/>
      <c r="EF71" s="476"/>
      <c r="EG71" s="476"/>
      <c r="EH71" s="476"/>
      <c r="EI71" s="474"/>
      <c r="EJ71" s="474"/>
      <c r="EK71" s="474"/>
      <c r="EL71" s="474"/>
      <c r="EM71" s="474"/>
      <c r="EN71" s="474"/>
      <c r="EO71" s="474"/>
      <c r="EP71" s="474"/>
      <c r="EQ71" s="474"/>
      <c r="ER71" s="474"/>
      <c r="ES71" s="474"/>
      <c r="ET71" s="474"/>
      <c r="EU71" s="474"/>
      <c r="EV71" s="476"/>
      <c r="EW71" s="476"/>
      <c r="EX71" s="476"/>
      <c r="EY71" s="476"/>
      <c r="EZ71" s="476"/>
      <c r="FA71" s="476"/>
      <c r="FB71" s="477"/>
    </row>
    <row r="72" spans="1:158" ht="6.75" customHeight="1">
      <c r="A72" s="472"/>
      <c r="B72" s="393"/>
      <c r="C72" s="393"/>
      <c r="D72" s="393"/>
      <c r="E72" s="393"/>
      <c r="F72" s="393"/>
      <c r="G72" s="393"/>
      <c r="H72" s="393"/>
      <c r="I72" s="393"/>
      <c r="J72" s="394"/>
      <c r="K72" s="478"/>
      <c r="L72" s="479"/>
      <c r="M72" s="479"/>
      <c r="N72" s="479"/>
      <c r="O72" s="479"/>
      <c r="P72" s="479"/>
      <c r="Q72" s="479"/>
      <c r="R72" s="393"/>
      <c r="S72" s="393"/>
      <c r="T72" s="394"/>
      <c r="U72" s="478"/>
      <c r="V72" s="479"/>
      <c r="W72" s="479"/>
      <c r="X72" s="479"/>
      <c r="Y72" s="479"/>
      <c r="Z72" s="479"/>
      <c r="AA72" s="479"/>
      <c r="AB72" s="479"/>
      <c r="AC72" s="479"/>
      <c r="AD72" s="479"/>
      <c r="AE72" s="479"/>
      <c r="AF72" s="479"/>
      <c r="AG72" s="479"/>
      <c r="AH72" s="479"/>
      <c r="AI72" s="479"/>
      <c r="AJ72" s="479"/>
      <c r="AK72" s="479"/>
      <c r="AL72" s="479"/>
      <c r="AM72" s="479"/>
      <c r="AN72" s="479"/>
      <c r="AO72" s="479"/>
      <c r="AP72" s="479"/>
      <c r="AQ72" s="479"/>
      <c r="AR72" s="479"/>
      <c r="AS72" s="479"/>
      <c r="AT72" s="479"/>
      <c r="AU72" s="479"/>
      <c r="AV72" s="479"/>
      <c r="AW72" s="479"/>
      <c r="AX72" s="479"/>
      <c r="AY72" s="479"/>
      <c r="AZ72" s="479"/>
      <c r="BA72" s="479"/>
      <c r="BB72" s="479"/>
      <c r="BC72" s="479"/>
      <c r="BD72" s="479"/>
      <c r="BE72" s="479"/>
      <c r="BF72" s="479"/>
      <c r="BG72" s="479"/>
      <c r="BH72" s="479"/>
      <c r="BI72" s="479"/>
      <c r="BJ72" s="479"/>
      <c r="BK72" s="479"/>
      <c r="BL72" s="479"/>
      <c r="BM72" s="479"/>
      <c r="BN72" s="479"/>
      <c r="BO72" s="479"/>
      <c r="BP72" s="479"/>
      <c r="BQ72" s="479"/>
      <c r="BR72" s="479"/>
      <c r="BS72" s="479"/>
      <c r="BT72" s="482"/>
      <c r="CA72" s="472"/>
      <c r="CB72" s="393"/>
      <c r="CC72" s="393"/>
      <c r="CD72" s="393"/>
      <c r="CE72" s="393"/>
      <c r="CF72" s="393"/>
      <c r="CG72" s="393"/>
      <c r="CH72" s="393"/>
      <c r="CI72" s="393"/>
      <c r="CJ72" s="394"/>
      <c r="CK72" s="478"/>
      <c r="CL72" s="479"/>
      <c r="CM72" s="479"/>
      <c r="CN72" s="479"/>
      <c r="CO72" s="479"/>
      <c r="CP72" s="479"/>
      <c r="CQ72" s="479"/>
      <c r="CR72" s="393"/>
      <c r="CS72" s="393"/>
      <c r="CT72" s="394"/>
      <c r="CU72" s="478"/>
      <c r="CV72" s="479"/>
      <c r="CW72" s="479"/>
      <c r="CX72" s="479"/>
      <c r="CY72" s="479"/>
      <c r="CZ72" s="479"/>
      <c r="DA72" s="479"/>
      <c r="DB72" s="479"/>
      <c r="DC72" s="479"/>
      <c r="DD72" s="479"/>
      <c r="DE72" s="479"/>
      <c r="DF72" s="479"/>
      <c r="DG72" s="479"/>
      <c r="DH72" s="480"/>
      <c r="DI72" s="480"/>
      <c r="DJ72" s="480"/>
      <c r="DK72" s="480"/>
      <c r="DL72" s="480"/>
      <c r="DM72" s="480"/>
      <c r="DN72" s="480"/>
      <c r="DO72" s="479"/>
      <c r="DP72" s="479"/>
      <c r="DQ72" s="479"/>
      <c r="DR72" s="479"/>
      <c r="DS72" s="479"/>
      <c r="DT72" s="479"/>
      <c r="DU72" s="479"/>
      <c r="DV72" s="479"/>
      <c r="DW72" s="479"/>
      <c r="DX72" s="479"/>
      <c r="DY72" s="479"/>
      <c r="DZ72" s="479"/>
      <c r="EA72" s="479"/>
      <c r="EB72" s="480"/>
      <c r="EC72" s="480"/>
      <c r="ED72" s="480"/>
      <c r="EE72" s="480"/>
      <c r="EF72" s="480"/>
      <c r="EG72" s="480"/>
      <c r="EH72" s="480"/>
      <c r="EI72" s="479"/>
      <c r="EJ72" s="479"/>
      <c r="EK72" s="479"/>
      <c r="EL72" s="479"/>
      <c r="EM72" s="479"/>
      <c r="EN72" s="479"/>
      <c r="EO72" s="479"/>
      <c r="EP72" s="479"/>
      <c r="EQ72" s="479"/>
      <c r="ER72" s="479"/>
      <c r="ES72" s="479"/>
      <c r="ET72" s="479"/>
      <c r="EU72" s="479"/>
      <c r="EV72" s="480"/>
      <c r="EW72" s="480"/>
      <c r="EX72" s="480"/>
      <c r="EY72" s="480"/>
      <c r="EZ72" s="480"/>
      <c r="FA72" s="480"/>
      <c r="FB72" s="481"/>
    </row>
    <row r="73" spans="1:158" ht="6.75" customHeight="1">
      <c r="A73" s="398" t="s">
        <v>294</v>
      </c>
      <c r="B73" s="399"/>
      <c r="C73" s="399"/>
      <c r="D73" s="399"/>
      <c r="E73" s="399"/>
      <c r="F73" s="399"/>
      <c r="G73" s="399"/>
      <c r="H73" s="399"/>
      <c r="I73" s="399"/>
      <c r="J73" s="471"/>
      <c r="K73" s="473" t="s">
        <v>15</v>
      </c>
      <c r="L73" s="474"/>
      <c r="M73" s="474"/>
      <c r="N73" s="474"/>
      <c r="O73" s="474">
        <v>27</v>
      </c>
      <c r="P73" s="474"/>
      <c r="Q73" s="474"/>
      <c r="R73" s="399" t="s">
        <v>16</v>
      </c>
      <c r="S73" s="399"/>
      <c r="T73" s="471"/>
      <c r="U73" s="473">
        <v>10496</v>
      </c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>
        <v>5172</v>
      </c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>
        <v>5324</v>
      </c>
      <c r="AV73" s="474"/>
      <c r="AW73" s="474"/>
      <c r="AX73" s="474"/>
      <c r="AY73" s="474"/>
      <c r="AZ73" s="474"/>
      <c r="BA73" s="474"/>
      <c r="BB73" s="474"/>
      <c r="BC73" s="474"/>
      <c r="BD73" s="474"/>
      <c r="BE73" s="474"/>
      <c r="BF73" s="474"/>
      <c r="BG73" s="474"/>
      <c r="BH73" s="474">
        <v>4077</v>
      </c>
      <c r="BI73" s="474"/>
      <c r="BJ73" s="474"/>
      <c r="BK73" s="474"/>
      <c r="BL73" s="474"/>
      <c r="BM73" s="474"/>
      <c r="BN73" s="474"/>
      <c r="BO73" s="474"/>
      <c r="BP73" s="474"/>
      <c r="BQ73" s="474"/>
      <c r="BR73" s="474"/>
      <c r="BS73" s="474"/>
      <c r="BT73" s="475"/>
      <c r="CA73" s="398" t="s">
        <v>294</v>
      </c>
      <c r="CB73" s="399"/>
      <c r="CC73" s="399"/>
      <c r="CD73" s="399"/>
      <c r="CE73" s="399"/>
      <c r="CF73" s="399"/>
      <c r="CG73" s="399"/>
      <c r="CH73" s="399"/>
      <c r="CI73" s="399"/>
      <c r="CJ73" s="471"/>
      <c r="CK73" s="473" t="s">
        <v>15</v>
      </c>
      <c r="CL73" s="474"/>
      <c r="CM73" s="474"/>
      <c r="CN73" s="474"/>
      <c r="CO73" s="474">
        <v>27</v>
      </c>
      <c r="CP73" s="474"/>
      <c r="CQ73" s="474"/>
      <c r="CR73" s="399" t="s">
        <v>16</v>
      </c>
      <c r="CS73" s="399"/>
      <c r="CT73" s="471"/>
      <c r="CU73" s="473">
        <v>2530</v>
      </c>
      <c r="CV73" s="474"/>
      <c r="CW73" s="474"/>
      <c r="CX73" s="474"/>
      <c r="CY73" s="474"/>
      <c r="CZ73" s="474"/>
      <c r="DA73" s="474"/>
      <c r="DB73" s="474"/>
      <c r="DC73" s="474"/>
      <c r="DD73" s="474"/>
      <c r="DE73" s="474"/>
      <c r="DF73" s="474"/>
      <c r="DG73" s="474"/>
      <c r="DH73" s="476">
        <v>23.6</v>
      </c>
      <c r="DI73" s="476"/>
      <c r="DJ73" s="476"/>
      <c r="DK73" s="476"/>
      <c r="DL73" s="476"/>
      <c r="DM73" s="476"/>
      <c r="DN73" s="476"/>
      <c r="DO73" s="474">
        <v>6966</v>
      </c>
      <c r="DP73" s="474"/>
      <c r="DQ73" s="474"/>
      <c r="DR73" s="474"/>
      <c r="DS73" s="474"/>
      <c r="DT73" s="474"/>
      <c r="DU73" s="474"/>
      <c r="DV73" s="474"/>
      <c r="DW73" s="474"/>
      <c r="DX73" s="474"/>
      <c r="DY73" s="474"/>
      <c r="DZ73" s="474"/>
      <c r="EA73" s="474"/>
      <c r="EB73" s="476">
        <v>65.099999999999994</v>
      </c>
      <c r="EC73" s="476"/>
      <c r="ED73" s="476"/>
      <c r="EE73" s="476"/>
      <c r="EF73" s="476"/>
      <c r="EG73" s="476"/>
      <c r="EH73" s="476"/>
      <c r="EI73" s="474">
        <v>1205</v>
      </c>
      <c r="EJ73" s="474"/>
      <c r="EK73" s="474"/>
      <c r="EL73" s="474"/>
      <c r="EM73" s="474"/>
      <c r="EN73" s="474"/>
      <c r="EO73" s="474"/>
      <c r="EP73" s="474"/>
      <c r="EQ73" s="474"/>
      <c r="ER73" s="474"/>
      <c r="ES73" s="474"/>
      <c r="ET73" s="474"/>
      <c r="EU73" s="474"/>
      <c r="EV73" s="476">
        <v>11.3</v>
      </c>
      <c r="EW73" s="476"/>
      <c r="EX73" s="476"/>
      <c r="EY73" s="476"/>
      <c r="EZ73" s="476"/>
      <c r="FA73" s="476"/>
      <c r="FB73" s="477"/>
    </row>
    <row r="74" spans="1:158" ht="6.75" customHeight="1">
      <c r="A74" s="398"/>
      <c r="B74" s="399"/>
      <c r="C74" s="399"/>
      <c r="D74" s="399"/>
      <c r="E74" s="399"/>
      <c r="F74" s="399"/>
      <c r="G74" s="399"/>
      <c r="H74" s="399"/>
      <c r="I74" s="399"/>
      <c r="J74" s="471"/>
      <c r="K74" s="473"/>
      <c r="L74" s="474"/>
      <c r="M74" s="474"/>
      <c r="N74" s="474"/>
      <c r="O74" s="474"/>
      <c r="P74" s="474"/>
      <c r="Q74" s="474"/>
      <c r="R74" s="399"/>
      <c r="S74" s="399"/>
      <c r="T74" s="471"/>
      <c r="U74" s="473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474"/>
      <c r="AX74" s="474"/>
      <c r="AY74" s="474"/>
      <c r="AZ74" s="474"/>
      <c r="BA74" s="474"/>
      <c r="BB74" s="474"/>
      <c r="BC74" s="474"/>
      <c r="BD74" s="474"/>
      <c r="BE74" s="474"/>
      <c r="BF74" s="474"/>
      <c r="BG74" s="474"/>
      <c r="BH74" s="474"/>
      <c r="BI74" s="474"/>
      <c r="BJ74" s="474"/>
      <c r="BK74" s="474"/>
      <c r="BL74" s="474"/>
      <c r="BM74" s="474"/>
      <c r="BN74" s="474"/>
      <c r="BO74" s="474"/>
      <c r="BP74" s="474"/>
      <c r="BQ74" s="474"/>
      <c r="BR74" s="474"/>
      <c r="BS74" s="474"/>
      <c r="BT74" s="475"/>
      <c r="CA74" s="398"/>
      <c r="CB74" s="399"/>
      <c r="CC74" s="399"/>
      <c r="CD74" s="399"/>
      <c r="CE74" s="399"/>
      <c r="CF74" s="399"/>
      <c r="CG74" s="399"/>
      <c r="CH74" s="399"/>
      <c r="CI74" s="399"/>
      <c r="CJ74" s="471"/>
      <c r="CK74" s="473"/>
      <c r="CL74" s="474"/>
      <c r="CM74" s="474"/>
      <c r="CN74" s="474"/>
      <c r="CO74" s="474"/>
      <c r="CP74" s="474"/>
      <c r="CQ74" s="474"/>
      <c r="CR74" s="399"/>
      <c r="CS74" s="399"/>
      <c r="CT74" s="471"/>
      <c r="CU74" s="473"/>
      <c r="CV74" s="474"/>
      <c r="CW74" s="474"/>
      <c r="CX74" s="474"/>
      <c r="CY74" s="474"/>
      <c r="CZ74" s="474"/>
      <c r="DA74" s="474"/>
      <c r="DB74" s="474"/>
      <c r="DC74" s="474"/>
      <c r="DD74" s="474"/>
      <c r="DE74" s="474"/>
      <c r="DF74" s="474"/>
      <c r="DG74" s="474"/>
      <c r="DH74" s="476"/>
      <c r="DI74" s="476"/>
      <c r="DJ74" s="476"/>
      <c r="DK74" s="476"/>
      <c r="DL74" s="476"/>
      <c r="DM74" s="476"/>
      <c r="DN74" s="476"/>
      <c r="DO74" s="474"/>
      <c r="DP74" s="474"/>
      <c r="DQ74" s="474"/>
      <c r="DR74" s="474"/>
      <c r="DS74" s="474"/>
      <c r="DT74" s="474"/>
      <c r="DU74" s="474"/>
      <c r="DV74" s="474"/>
      <c r="DW74" s="474"/>
      <c r="DX74" s="474"/>
      <c r="DY74" s="474"/>
      <c r="DZ74" s="474"/>
      <c r="EA74" s="474"/>
      <c r="EB74" s="476"/>
      <c r="EC74" s="476"/>
      <c r="ED74" s="476"/>
      <c r="EE74" s="476"/>
      <c r="EF74" s="476"/>
      <c r="EG74" s="476"/>
      <c r="EH74" s="476"/>
      <c r="EI74" s="474"/>
      <c r="EJ74" s="474"/>
      <c r="EK74" s="474"/>
      <c r="EL74" s="474"/>
      <c r="EM74" s="474"/>
      <c r="EN74" s="474"/>
      <c r="EO74" s="474"/>
      <c r="EP74" s="474"/>
      <c r="EQ74" s="474"/>
      <c r="ER74" s="474"/>
      <c r="ES74" s="474"/>
      <c r="ET74" s="474"/>
      <c r="EU74" s="474"/>
      <c r="EV74" s="476"/>
      <c r="EW74" s="476"/>
      <c r="EX74" s="476"/>
      <c r="EY74" s="476"/>
      <c r="EZ74" s="476"/>
      <c r="FA74" s="476"/>
      <c r="FB74" s="477"/>
    </row>
    <row r="75" spans="1:158" ht="6.75" customHeight="1">
      <c r="A75" s="398"/>
      <c r="B75" s="399"/>
      <c r="C75" s="399"/>
      <c r="D75" s="399"/>
      <c r="E75" s="399"/>
      <c r="F75" s="399"/>
      <c r="G75" s="399"/>
      <c r="H75" s="399"/>
      <c r="I75" s="399"/>
      <c r="J75" s="471"/>
      <c r="K75" s="473"/>
      <c r="L75" s="474"/>
      <c r="M75" s="474"/>
      <c r="N75" s="474"/>
      <c r="O75" s="474"/>
      <c r="P75" s="474"/>
      <c r="Q75" s="474"/>
      <c r="R75" s="399"/>
      <c r="S75" s="399"/>
      <c r="T75" s="471"/>
      <c r="U75" s="473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474"/>
      <c r="BI75" s="474"/>
      <c r="BJ75" s="474"/>
      <c r="BK75" s="474"/>
      <c r="BL75" s="474"/>
      <c r="BM75" s="474"/>
      <c r="BN75" s="474"/>
      <c r="BO75" s="474"/>
      <c r="BP75" s="474"/>
      <c r="BQ75" s="474"/>
      <c r="BR75" s="474"/>
      <c r="BS75" s="474"/>
      <c r="BT75" s="475"/>
      <c r="CA75" s="398"/>
      <c r="CB75" s="399"/>
      <c r="CC75" s="399"/>
      <c r="CD75" s="399"/>
      <c r="CE75" s="399"/>
      <c r="CF75" s="399"/>
      <c r="CG75" s="399"/>
      <c r="CH75" s="399"/>
      <c r="CI75" s="399"/>
      <c r="CJ75" s="471"/>
      <c r="CK75" s="473"/>
      <c r="CL75" s="474"/>
      <c r="CM75" s="474"/>
      <c r="CN75" s="474"/>
      <c r="CO75" s="474"/>
      <c r="CP75" s="474"/>
      <c r="CQ75" s="474"/>
      <c r="CR75" s="399"/>
      <c r="CS75" s="399"/>
      <c r="CT75" s="471"/>
      <c r="CU75" s="473"/>
      <c r="CV75" s="474"/>
      <c r="CW75" s="474"/>
      <c r="CX75" s="474"/>
      <c r="CY75" s="474"/>
      <c r="CZ75" s="474"/>
      <c r="DA75" s="474"/>
      <c r="DB75" s="474"/>
      <c r="DC75" s="474"/>
      <c r="DD75" s="474"/>
      <c r="DE75" s="474"/>
      <c r="DF75" s="474"/>
      <c r="DG75" s="474"/>
      <c r="DH75" s="476"/>
      <c r="DI75" s="476"/>
      <c r="DJ75" s="476"/>
      <c r="DK75" s="476"/>
      <c r="DL75" s="476"/>
      <c r="DM75" s="476"/>
      <c r="DN75" s="476"/>
      <c r="DO75" s="474"/>
      <c r="DP75" s="474"/>
      <c r="DQ75" s="474"/>
      <c r="DR75" s="474"/>
      <c r="DS75" s="474"/>
      <c r="DT75" s="474"/>
      <c r="DU75" s="474"/>
      <c r="DV75" s="474"/>
      <c r="DW75" s="474"/>
      <c r="DX75" s="474"/>
      <c r="DY75" s="474"/>
      <c r="DZ75" s="474"/>
      <c r="EA75" s="474"/>
      <c r="EB75" s="476"/>
      <c r="EC75" s="476"/>
      <c r="ED75" s="476"/>
      <c r="EE75" s="476"/>
      <c r="EF75" s="476"/>
      <c r="EG75" s="476"/>
      <c r="EH75" s="476"/>
      <c r="EI75" s="474"/>
      <c r="EJ75" s="474"/>
      <c r="EK75" s="474"/>
      <c r="EL75" s="474"/>
      <c r="EM75" s="474"/>
      <c r="EN75" s="474"/>
      <c r="EO75" s="474"/>
      <c r="EP75" s="474"/>
      <c r="EQ75" s="474"/>
      <c r="ER75" s="474"/>
      <c r="ES75" s="474"/>
      <c r="ET75" s="474"/>
      <c r="EU75" s="474"/>
      <c r="EV75" s="476"/>
      <c r="EW75" s="476"/>
      <c r="EX75" s="476"/>
      <c r="EY75" s="476"/>
      <c r="EZ75" s="476"/>
      <c r="FA75" s="476"/>
      <c r="FB75" s="477"/>
    </row>
    <row r="76" spans="1:158" ht="6.75" customHeight="1">
      <c r="A76" s="398"/>
      <c r="B76" s="399"/>
      <c r="C76" s="399"/>
      <c r="D76" s="399"/>
      <c r="E76" s="399"/>
      <c r="F76" s="399"/>
      <c r="G76" s="399"/>
      <c r="H76" s="399"/>
      <c r="I76" s="399"/>
      <c r="J76" s="471"/>
      <c r="K76" s="473"/>
      <c r="L76" s="474"/>
      <c r="M76" s="474"/>
      <c r="N76" s="474"/>
      <c r="O76" s="483">
        <v>28</v>
      </c>
      <c r="P76" s="483"/>
      <c r="Q76" s="483"/>
      <c r="R76" s="399"/>
      <c r="S76" s="399"/>
      <c r="T76" s="471"/>
      <c r="U76" s="473">
        <v>10778</v>
      </c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>
        <v>5312</v>
      </c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>
        <v>5466</v>
      </c>
      <c r="AV76" s="474"/>
      <c r="AW76" s="474"/>
      <c r="AX76" s="474"/>
      <c r="AY76" s="474"/>
      <c r="AZ76" s="474"/>
      <c r="BA76" s="474"/>
      <c r="BB76" s="474"/>
      <c r="BC76" s="474"/>
      <c r="BD76" s="474"/>
      <c r="BE76" s="474"/>
      <c r="BF76" s="474"/>
      <c r="BG76" s="474"/>
      <c r="BH76" s="474">
        <v>4170</v>
      </c>
      <c r="BI76" s="474"/>
      <c r="BJ76" s="474"/>
      <c r="BK76" s="474"/>
      <c r="BL76" s="474"/>
      <c r="BM76" s="474"/>
      <c r="BN76" s="474"/>
      <c r="BO76" s="474"/>
      <c r="BP76" s="474"/>
      <c r="BQ76" s="474"/>
      <c r="BR76" s="474"/>
      <c r="BS76" s="474"/>
      <c r="BT76" s="475"/>
      <c r="CA76" s="398"/>
      <c r="CB76" s="399"/>
      <c r="CC76" s="399"/>
      <c r="CD76" s="399"/>
      <c r="CE76" s="399"/>
      <c r="CF76" s="399"/>
      <c r="CG76" s="399"/>
      <c r="CH76" s="399"/>
      <c r="CI76" s="399"/>
      <c r="CJ76" s="471"/>
      <c r="CK76" s="473"/>
      <c r="CL76" s="474"/>
      <c r="CM76" s="474"/>
      <c r="CN76" s="474"/>
      <c r="CO76" s="483">
        <v>28</v>
      </c>
      <c r="CP76" s="483"/>
      <c r="CQ76" s="483"/>
      <c r="CR76" s="399"/>
      <c r="CS76" s="399"/>
      <c r="CT76" s="471"/>
      <c r="CU76" s="473">
        <v>2610</v>
      </c>
      <c r="CV76" s="474"/>
      <c r="CW76" s="474"/>
      <c r="CX76" s="474"/>
      <c r="CY76" s="474"/>
      <c r="CZ76" s="474"/>
      <c r="DA76" s="474"/>
      <c r="DB76" s="474"/>
      <c r="DC76" s="474"/>
      <c r="DD76" s="474"/>
      <c r="DE76" s="474"/>
      <c r="DF76" s="474"/>
      <c r="DG76" s="474"/>
      <c r="DH76" s="476">
        <v>23.8</v>
      </c>
      <c r="DI76" s="476"/>
      <c r="DJ76" s="476"/>
      <c r="DK76" s="476"/>
      <c r="DL76" s="476"/>
      <c r="DM76" s="476"/>
      <c r="DN76" s="476"/>
      <c r="DO76" s="474">
        <v>7128</v>
      </c>
      <c r="DP76" s="474"/>
      <c r="DQ76" s="474"/>
      <c r="DR76" s="474"/>
      <c r="DS76" s="474"/>
      <c r="DT76" s="474"/>
      <c r="DU76" s="474"/>
      <c r="DV76" s="474"/>
      <c r="DW76" s="474"/>
      <c r="DX76" s="474"/>
      <c r="DY76" s="474"/>
      <c r="DZ76" s="474"/>
      <c r="EA76" s="474"/>
      <c r="EB76" s="476">
        <v>64.900000000000006</v>
      </c>
      <c r="EC76" s="476"/>
      <c r="ED76" s="476"/>
      <c r="EE76" s="476"/>
      <c r="EF76" s="476"/>
      <c r="EG76" s="476"/>
      <c r="EH76" s="476"/>
      <c r="EI76" s="474">
        <v>1249</v>
      </c>
      <c r="EJ76" s="474"/>
      <c r="EK76" s="474"/>
      <c r="EL76" s="474"/>
      <c r="EM76" s="474"/>
      <c r="EN76" s="474"/>
      <c r="EO76" s="474"/>
      <c r="EP76" s="474"/>
      <c r="EQ76" s="474"/>
      <c r="ER76" s="474"/>
      <c r="ES76" s="474"/>
      <c r="ET76" s="474"/>
      <c r="EU76" s="474"/>
      <c r="EV76" s="476">
        <v>11.4</v>
      </c>
      <c r="EW76" s="476"/>
      <c r="EX76" s="476"/>
      <c r="EY76" s="476"/>
      <c r="EZ76" s="476"/>
      <c r="FA76" s="476"/>
      <c r="FB76" s="477"/>
    </row>
    <row r="77" spans="1:158" ht="6.75" customHeight="1">
      <c r="A77" s="398"/>
      <c r="B77" s="399"/>
      <c r="C77" s="399"/>
      <c r="D77" s="399"/>
      <c r="E77" s="399"/>
      <c r="F77" s="399"/>
      <c r="G77" s="399"/>
      <c r="H77" s="399"/>
      <c r="I77" s="399"/>
      <c r="J77" s="471"/>
      <c r="K77" s="473"/>
      <c r="L77" s="474"/>
      <c r="M77" s="474"/>
      <c r="N77" s="474"/>
      <c r="O77" s="483"/>
      <c r="P77" s="483"/>
      <c r="Q77" s="483"/>
      <c r="R77" s="399"/>
      <c r="S77" s="399"/>
      <c r="T77" s="471"/>
      <c r="U77" s="473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4"/>
      <c r="AL77" s="474"/>
      <c r="AM77" s="474"/>
      <c r="AN77" s="474"/>
      <c r="AO77" s="474"/>
      <c r="AP77" s="474"/>
      <c r="AQ77" s="474"/>
      <c r="AR77" s="474"/>
      <c r="AS77" s="474"/>
      <c r="AT77" s="474"/>
      <c r="AU77" s="474"/>
      <c r="AV77" s="474"/>
      <c r="AW77" s="474"/>
      <c r="AX77" s="474"/>
      <c r="AY77" s="474"/>
      <c r="AZ77" s="474"/>
      <c r="BA77" s="474"/>
      <c r="BB77" s="474"/>
      <c r="BC77" s="474"/>
      <c r="BD77" s="474"/>
      <c r="BE77" s="474"/>
      <c r="BF77" s="474"/>
      <c r="BG77" s="474"/>
      <c r="BH77" s="474"/>
      <c r="BI77" s="474"/>
      <c r="BJ77" s="474"/>
      <c r="BK77" s="474"/>
      <c r="BL77" s="474"/>
      <c r="BM77" s="474"/>
      <c r="BN77" s="474"/>
      <c r="BO77" s="474"/>
      <c r="BP77" s="474"/>
      <c r="BQ77" s="474"/>
      <c r="BR77" s="474"/>
      <c r="BS77" s="474"/>
      <c r="BT77" s="475"/>
      <c r="CA77" s="398"/>
      <c r="CB77" s="399"/>
      <c r="CC77" s="399"/>
      <c r="CD77" s="399"/>
      <c r="CE77" s="399"/>
      <c r="CF77" s="399"/>
      <c r="CG77" s="399"/>
      <c r="CH77" s="399"/>
      <c r="CI77" s="399"/>
      <c r="CJ77" s="471"/>
      <c r="CK77" s="473"/>
      <c r="CL77" s="474"/>
      <c r="CM77" s="474"/>
      <c r="CN77" s="474"/>
      <c r="CO77" s="483"/>
      <c r="CP77" s="483"/>
      <c r="CQ77" s="483"/>
      <c r="CR77" s="399"/>
      <c r="CS77" s="399"/>
      <c r="CT77" s="471"/>
      <c r="CU77" s="473"/>
      <c r="CV77" s="474"/>
      <c r="CW77" s="474"/>
      <c r="CX77" s="474"/>
      <c r="CY77" s="474"/>
      <c r="CZ77" s="474"/>
      <c r="DA77" s="474"/>
      <c r="DB77" s="474"/>
      <c r="DC77" s="474"/>
      <c r="DD77" s="474"/>
      <c r="DE77" s="474"/>
      <c r="DF77" s="474"/>
      <c r="DG77" s="474"/>
      <c r="DH77" s="476"/>
      <c r="DI77" s="476"/>
      <c r="DJ77" s="476"/>
      <c r="DK77" s="476"/>
      <c r="DL77" s="476"/>
      <c r="DM77" s="476"/>
      <c r="DN77" s="476"/>
      <c r="DO77" s="474"/>
      <c r="DP77" s="474"/>
      <c r="DQ77" s="474"/>
      <c r="DR77" s="474"/>
      <c r="DS77" s="474"/>
      <c r="DT77" s="474"/>
      <c r="DU77" s="474"/>
      <c r="DV77" s="474"/>
      <c r="DW77" s="474"/>
      <c r="DX77" s="474"/>
      <c r="DY77" s="474"/>
      <c r="DZ77" s="474"/>
      <c r="EA77" s="474"/>
      <c r="EB77" s="476"/>
      <c r="EC77" s="476"/>
      <c r="ED77" s="476"/>
      <c r="EE77" s="476"/>
      <c r="EF77" s="476"/>
      <c r="EG77" s="476"/>
      <c r="EH77" s="476"/>
      <c r="EI77" s="474"/>
      <c r="EJ77" s="474"/>
      <c r="EK77" s="474"/>
      <c r="EL77" s="474"/>
      <c r="EM77" s="474"/>
      <c r="EN77" s="474"/>
      <c r="EO77" s="474"/>
      <c r="EP77" s="474"/>
      <c r="EQ77" s="474"/>
      <c r="ER77" s="474"/>
      <c r="ES77" s="474"/>
      <c r="ET77" s="474"/>
      <c r="EU77" s="474"/>
      <c r="EV77" s="476"/>
      <c r="EW77" s="476"/>
      <c r="EX77" s="476"/>
      <c r="EY77" s="476"/>
      <c r="EZ77" s="476"/>
      <c r="FA77" s="476"/>
      <c r="FB77" s="477"/>
    </row>
    <row r="78" spans="1:158" ht="6.75" customHeight="1">
      <c r="A78" s="398"/>
      <c r="B78" s="399"/>
      <c r="C78" s="399"/>
      <c r="D78" s="399"/>
      <c r="E78" s="399"/>
      <c r="F78" s="399"/>
      <c r="G78" s="399"/>
      <c r="H78" s="399"/>
      <c r="I78" s="399"/>
      <c r="J78" s="471"/>
      <c r="K78" s="473"/>
      <c r="L78" s="474"/>
      <c r="M78" s="474"/>
      <c r="N78" s="474"/>
      <c r="O78" s="483"/>
      <c r="P78" s="483"/>
      <c r="Q78" s="483"/>
      <c r="R78" s="399"/>
      <c r="S78" s="399"/>
      <c r="T78" s="471"/>
      <c r="U78" s="473"/>
      <c r="V78" s="474"/>
      <c r="W78" s="474"/>
      <c r="X78" s="474"/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4"/>
      <c r="AR78" s="474"/>
      <c r="AS78" s="474"/>
      <c r="AT78" s="474"/>
      <c r="AU78" s="474"/>
      <c r="AV78" s="474"/>
      <c r="AW78" s="474"/>
      <c r="AX78" s="474"/>
      <c r="AY78" s="474"/>
      <c r="AZ78" s="474"/>
      <c r="BA78" s="474"/>
      <c r="BB78" s="474"/>
      <c r="BC78" s="474"/>
      <c r="BD78" s="474"/>
      <c r="BE78" s="474"/>
      <c r="BF78" s="474"/>
      <c r="BG78" s="474"/>
      <c r="BH78" s="474"/>
      <c r="BI78" s="474"/>
      <c r="BJ78" s="474"/>
      <c r="BK78" s="474"/>
      <c r="BL78" s="474"/>
      <c r="BM78" s="474"/>
      <c r="BN78" s="474"/>
      <c r="BO78" s="474"/>
      <c r="BP78" s="474"/>
      <c r="BQ78" s="474"/>
      <c r="BR78" s="474"/>
      <c r="BS78" s="474"/>
      <c r="BT78" s="475"/>
      <c r="CA78" s="398"/>
      <c r="CB78" s="399"/>
      <c r="CC78" s="399"/>
      <c r="CD78" s="399"/>
      <c r="CE78" s="399"/>
      <c r="CF78" s="399"/>
      <c r="CG78" s="399"/>
      <c r="CH78" s="399"/>
      <c r="CI78" s="399"/>
      <c r="CJ78" s="471"/>
      <c r="CK78" s="473"/>
      <c r="CL78" s="474"/>
      <c r="CM78" s="474"/>
      <c r="CN78" s="474"/>
      <c r="CO78" s="483"/>
      <c r="CP78" s="483"/>
      <c r="CQ78" s="483"/>
      <c r="CR78" s="399"/>
      <c r="CS78" s="399"/>
      <c r="CT78" s="471"/>
      <c r="CU78" s="473"/>
      <c r="CV78" s="474"/>
      <c r="CW78" s="474"/>
      <c r="CX78" s="474"/>
      <c r="CY78" s="474"/>
      <c r="CZ78" s="474"/>
      <c r="DA78" s="474"/>
      <c r="DB78" s="474"/>
      <c r="DC78" s="474"/>
      <c r="DD78" s="474"/>
      <c r="DE78" s="474"/>
      <c r="DF78" s="474"/>
      <c r="DG78" s="474"/>
      <c r="DH78" s="476"/>
      <c r="DI78" s="476"/>
      <c r="DJ78" s="476"/>
      <c r="DK78" s="476"/>
      <c r="DL78" s="476"/>
      <c r="DM78" s="476"/>
      <c r="DN78" s="476"/>
      <c r="DO78" s="474"/>
      <c r="DP78" s="474"/>
      <c r="DQ78" s="474"/>
      <c r="DR78" s="474"/>
      <c r="DS78" s="474"/>
      <c r="DT78" s="474"/>
      <c r="DU78" s="474"/>
      <c r="DV78" s="474"/>
      <c r="DW78" s="474"/>
      <c r="DX78" s="474"/>
      <c r="DY78" s="474"/>
      <c r="DZ78" s="474"/>
      <c r="EA78" s="474"/>
      <c r="EB78" s="476"/>
      <c r="EC78" s="476"/>
      <c r="ED78" s="476"/>
      <c r="EE78" s="476"/>
      <c r="EF78" s="476"/>
      <c r="EG78" s="476"/>
      <c r="EH78" s="476"/>
      <c r="EI78" s="474"/>
      <c r="EJ78" s="474"/>
      <c r="EK78" s="474"/>
      <c r="EL78" s="474"/>
      <c r="EM78" s="474"/>
      <c r="EN78" s="474"/>
      <c r="EO78" s="474"/>
      <c r="EP78" s="474"/>
      <c r="EQ78" s="474"/>
      <c r="ER78" s="474"/>
      <c r="ES78" s="474"/>
      <c r="ET78" s="474"/>
      <c r="EU78" s="474"/>
      <c r="EV78" s="476"/>
      <c r="EW78" s="476"/>
      <c r="EX78" s="476"/>
      <c r="EY78" s="476"/>
      <c r="EZ78" s="476"/>
      <c r="FA78" s="476"/>
      <c r="FB78" s="477"/>
    </row>
    <row r="79" spans="1:158" ht="6.75" customHeight="1">
      <c r="A79" s="398"/>
      <c r="B79" s="400"/>
      <c r="C79" s="400"/>
      <c r="D79" s="400"/>
      <c r="E79" s="400"/>
      <c r="F79" s="400"/>
      <c r="G79" s="400"/>
      <c r="H79" s="400"/>
      <c r="I79" s="400"/>
      <c r="J79" s="471"/>
      <c r="K79" s="473"/>
      <c r="L79" s="474"/>
      <c r="M79" s="474"/>
      <c r="N79" s="474"/>
      <c r="O79" s="474">
        <v>29</v>
      </c>
      <c r="P79" s="474"/>
      <c r="Q79" s="474"/>
      <c r="R79" s="399"/>
      <c r="S79" s="399"/>
      <c r="T79" s="471"/>
      <c r="U79" s="473">
        <v>10963</v>
      </c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>
        <v>5392</v>
      </c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474"/>
      <c r="AU79" s="474">
        <v>5571</v>
      </c>
      <c r="AV79" s="474"/>
      <c r="AW79" s="474"/>
      <c r="AX79" s="474"/>
      <c r="AY79" s="474"/>
      <c r="AZ79" s="474"/>
      <c r="BA79" s="474"/>
      <c r="BB79" s="474"/>
      <c r="BC79" s="474"/>
      <c r="BD79" s="474"/>
      <c r="BE79" s="474"/>
      <c r="BF79" s="474"/>
      <c r="BG79" s="474"/>
      <c r="BH79" s="474">
        <v>4234</v>
      </c>
      <c r="BI79" s="474"/>
      <c r="BJ79" s="474"/>
      <c r="BK79" s="474"/>
      <c r="BL79" s="474"/>
      <c r="BM79" s="474"/>
      <c r="BN79" s="474"/>
      <c r="BO79" s="474"/>
      <c r="BP79" s="474"/>
      <c r="BQ79" s="474"/>
      <c r="BR79" s="474"/>
      <c r="BS79" s="474"/>
      <c r="BT79" s="475"/>
      <c r="CA79" s="398"/>
      <c r="CB79" s="400"/>
      <c r="CC79" s="400"/>
      <c r="CD79" s="400"/>
      <c r="CE79" s="400"/>
      <c r="CF79" s="400"/>
      <c r="CG79" s="400"/>
      <c r="CH79" s="400"/>
      <c r="CI79" s="400"/>
      <c r="CJ79" s="471"/>
      <c r="CK79" s="473"/>
      <c r="CL79" s="474"/>
      <c r="CM79" s="474"/>
      <c r="CN79" s="474"/>
      <c r="CO79" s="474">
        <v>29</v>
      </c>
      <c r="CP79" s="474"/>
      <c r="CQ79" s="474"/>
      <c r="CR79" s="399"/>
      <c r="CS79" s="399"/>
      <c r="CT79" s="471"/>
      <c r="CU79" s="473">
        <v>2658</v>
      </c>
      <c r="CV79" s="474"/>
      <c r="CW79" s="474"/>
      <c r="CX79" s="474"/>
      <c r="CY79" s="474"/>
      <c r="CZ79" s="474"/>
      <c r="DA79" s="474"/>
      <c r="DB79" s="474"/>
      <c r="DC79" s="474"/>
      <c r="DD79" s="474"/>
      <c r="DE79" s="474"/>
      <c r="DF79" s="474"/>
      <c r="DG79" s="474"/>
      <c r="DH79" s="476">
        <v>23.8</v>
      </c>
      <c r="DI79" s="476"/>
      <c r="DJ79" s="476"/>
      <c r="DK79" s="476"/>
      <c r="DL79" s="476"/>
      <c r="DM79" s="476"/>
      <c r="DN79" s="476"/>
      <c r="DO79" s="474">
        <v>7221</v>
      </c>
      <c r="DP79" s="474"/>
      <c r="DQ79" s="474"/>
      <c r="DR79" s="474"/>
      <c r="DS79" s="474"/>
      <c r="DT79" s="474"/>
      <c r="DU79" s="474"/>
      <c r="DV79" s="474"/>
      <c r="DW79" s="474"/>
      <c r="DX79" s="474"/>
      <c r="DY79" s="474"/>
      <c r="DZ79" s="474"/>
      <c r="EA79" s="474"/>
      <c r="EB79" s="476">
        <v>64.599999999999994</v>
      </c>
      <c r="EC79" s="476"/>
      <c r="ED79" s="476"/>
      <c r="EE79" s="476"/>
      <c r="EF79" s="476"/>
      <c r="EG79" s="476"/>
      <c r="EH79" s="476"/>
      <c r="EI79" s="474">
        <v>1292</v>
      </c>
      <c r="EJ79" s="474"/>
      <c r="EK79" s="474"/>
      <c r="EL79" s="474"/>
      <c r="EM79" s="474"/>
      <c r="EN79" s="474"/>
      <c r="EO79" s="474"/>
      <c r="EP79" s="474"/>
      <c r="EQ79" s="474"/>
      <c r="ER79" s="474"/>
      <c r="ES79" s="474"/>
      <c r="ET79" s="474"/>
      <c r="EU79" s="474"/>
      <c r="EV79" s="476">
        <v>11.6</v>
      </c>
      <c r="EW79" s="476"/>
      <c r="EX79" s="476"/>
      <c r="EY79" s="476"/>
      <c r="EZ79" s="476"/>
      <c r="FA79" s="476"/>
      <c r="FB79" s="477"/>
    </row>
    <row r="80" spans="1:158" ht="6.75" customHeight="1">
      <c r="A80" s="398"/>
      <c r="B80" s="400"/>
      <c r="C80" s="400"/>
      <c r="D80" s="400"/>
      <c r="E80" s="400"/>
      <c r="F80" s="400"/>
      <c r="G80" s="400"/>
      <c r="H80" s="400"/>
      <c r="I80" s="400"/>
      <c r="J80" s="471"/>
      <c r="K80" s="473"/>
      <c r="L80" s="474"/>
      <c r="M80" s="474"/>
      <c r="N80" s="474"/>
      <c r="O80" s="474"/>
      <c r="P80" s="474"/>
      <c r="Q80" s="474"/>
      <c r="R80" s="399"/>
      <c r="S80" s="399"/>
      <c r="T80" s="471"/>
      <c r="U80" s="473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474"/>
      <c r="AU80" s="474"/>
      <c r="AV80" s="474"/>
      <c r="AW80" s="474"/>
      <c r="AX80" s="474"/>
      <c r="AY80" s="474"/>
      <c r="AZ80" s="474"/>
      <c r="BA80" s="474"/>
      <c r="BB80" s="474"/>
      <c r="BC80" s="474"/>
      <c r="BD80" s="474"/>
      <c r="BE80" s="474"/>
      <c r="BF80" s="474"/>
      <c r="BG80" s="474"/>
      <c r="BH80" s="474"/>
      <c r="BI80" s="474"/>
      <c r="BJ80" s="474"/>
      <c r="BK80" s="474"/>
      <c r="BL80" s="474"/>
      <c r="BM80" s="474"/>
      <c r="BN80" s="474"/>
      <c r="BO80" s="474"/>
      <c r="BP80" s="474"/>
      <c r="BQ80" s="474"/>
      <c r="BR80" s="474"/>
      <c r="BS80" s="474"/>
      <c r="BT80" s="475"/>
      <c r="CA80" s="398"/>
      <c r="CB80" s="400"/>
      <c r="CC80" s="400"/>
      <c r="CD80" s="400"/>
      <c r="CE80" s="400"/>
      <c r="CF80" s="400"/>
      <c r="CG80" s="400"/>
      <c r="CH80" s="400"/>
      <c r="CI80" s="400"/>
      <c r="CJ80" s="471"/>
      <c r="CK80" s="473"/>
      <c r="CL80" s="474"/>
      <c r="CM80" s="474"/>
      <c r="CN80" s="474"/>
      <c r="CO80" s="474"/>
      <c r="CP80" s="474"/>
      <c r="CQ80" s="474"/>
      <c r="CR80" s="399"/>
      <c r="CS80" s="399"/>
      <c r="CT80" s="471"/>
      <c r="CU80" s="473"/>
      <c r="CV80" s="474"/>
      <c r="CW80" s="474"/>
      <c r="CX80" s="474"/>
      <c r="CY80" s="474"/>
      <c r="CZ80" s="474"/>
      <c r="DA80" s="474"/>
      <c r="DB80" s="474"/>
      <c r="DC80" s="474"/>
      <c r="DD80" s="474"/>
      <c r="DE80" s="474"/>
      <c r="DF80" s="474"/>
      <c r="DG80" s="474"/>
      <c r="DH80" s="476"/>
      <c r="DI80" s="476"/>
      <c r="DJ80" s="476"/>
      <c r="DK80" s="476"/>
      <c r="DL80" s="476"/>
      <c r="DM80" s="476"/>
      <c r="DN80" s="476"/>
      <c r="DO80" s="474"/>
      <c r="DP80" s="474"/>
      <c r="DQ80" s="474"/>
      <c r="DR80" s="474"/>
      <c r="DS80" s="474"/>
      <c r="DT80" s="474"/>
      <c r="DU80" s="474"/>
      <c r="DV80" s="474"/>
      <c r="DW80" s="474"/>
      <c r="DX80" s="474"/>
      <c r="DY80" s="474"/>
      <c r="DZ80" s="474"/>
      <c r="EA80" s="474"/>
      <c r="EB80" s="476"/>
      <c r="EC80" s="476"/>
      <c r="ED80" s="476"/>
      <c r="EE80" s="476"/>
      <c r="EF80" s="476"/>
      <c r="EG80" s="476"/>
      <c r="EH80" s="476"/>
      <c r="EI80" s="474"/>
      <c r="EJ80" s="474"/>
      <c r="EK80" s="474"/>
      <c r="EL80" s="474"/>
      <c r="EM80" s="474"/>
      <c r="EN80" s="474"/>
      <c r="EO80" s="474"/>
      <c r="EP80" s="474"/>
      <c r="EQ80" s="474"/>
      <c r="ER80" s="474"/>
      <c r="ES80" s="474"/>
      <c r="ET80" s="474"/>
      <c r="EU80" s="474"/>
      <c r="EV80" s="476"/>
      <c r="EW80" s="476"/>
      <c r="EX80" s="476"/>
      <c r="EY80" s="476"/>
      <c r="EZ80" s="476"/>
      <c r="FA80" s="476"/>
      <c r="FB80" s="477"/>
    </row>
    <row r="81" spans="1:158" ht="6.75" customHeight="1">
      <c r="A81" s="398"/>
      <c r="B81" s="400"/>
      <c r="C81" s="400"/>
      <c r="D81" s="400"/>
      <c r="E81" s="400"/>
      <c r="F81" s="400"/>
      <c r="G81" s="400"/>
      <c r="H81" s="400"/>
      <c r="I81" s="400"/>
      <c r="J81" s="471"/>
      <c r="K81" s="473"/>
      <c r="L81" s="474"/>
      <c r="M81" s="474"/>
      <c r="N81" s="474"/>
      <c r="O81" s="474"/>
      <c r="P81" s="474"/>
      <c r="Q81" s="474"/>
      <c r="R81" s="399"/>
      <c r="S81" s="399"/>
      <c r="T81" s="471"/>
      <c r="U81" s="473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4"/>
      <c r="AR81" s="474"/>
      <c r="AS81" s="474"/>
      <c r="AT81" s="474"/>
      <c r="AU81" s="474"/>
      <c r="AV81" s="474"/>
      <c r="AW81" s="474"/>
      <c r="AX81" s="474"/>
      <c r="AY81" s="474"/>
      <c r="AZ81" s="474"/>
      <c r="BA81" s="474"/>
      <c r="BB81" s="474"/>
      <c r="BC81" s="474"/>
      <c r="BD81" s="474"/>
      <c r="BE81" s="474"/>
      <c r="BF81" s="474"/>
      <c r="BG81" s="474"/>
      <c r="BH81" s="474"/>
      <c r="BI81" s="474"/>
      <c r="BJ81" s="474"/>
      <c r="BK81" s="474"/>
      <c r="BL81" s="474"/>
      <c r="BM81" s="474"/>
      <c r="BN81" s="474"/>
      <c r="BO81" s="474"/>
      <c r="BP81" s="474"/>
      <c r="BQ81" s="474"/>
      <c r="BR81" s="474"/>
      <c r="BS81" s="474"/>
      <c r="BT81" s="475"/>
      <c r="CA81" s="398"/>
      <c r="CB81" s="400"/>
      <c r="CC81" s="400"/>
      <c r="CD81" s="400"/>
      <c r="CE81" s="400"/>
      <c r="CF81" s="400"/>
      <c r="CG81" s="400"/>
      <c r="CH81" s="400"/>
      <c r="CI81" s="400"/>
      <c r="CJ81" s="471"/>
      <c r="CK81" s="473"/>
      <c r="CL81" s="474"/>
      <c r="CM81" s="474"/>
      <c r="CN81" s="474"/>
      <c r="CO81" s="474"/>
      <c r="CP81" s="474"/>
      <c r="CQ81" s="474"/>
      <c r="CR81" s="399"/>
      <c r="CS81" s="399"/>
      <c r="CT81" s="471"/>
      <c r="CU81" s="473"/>
      <c r="CV81" s="474"/>
      <c r="CW81" s="474"/>
      <c r="CX81" s="474"/>
      <c r="CY81" s="474"/>
      <c r="CZ81" s="474"/>
      <c r="DA81" s="474"/>
      <c r="DB81" s="474"/>
      <c r="DC81" s="474"/>
      <c r="DD81" s="474"/>
      <c r="DE81" s="474"/>
      <c r="DF81" s="474"/>
      <c r="DG81" s="474"/>
      <c r="DH81" s="476"/>
      <c r="DI81" s="476"/>
      <c r="DJ81" s="476"/>
      <c r="DK81" s="476"/>
      <c r="DL81" s="476"/>
      <c r="DM81" s="476"/>
      <c r="DN81" s="476"/>
      <c r="DO81" s="474"/>
      <c r="DP81" s="474"/>
      <c r="DQ81" s="474"/>
      <c r="DR81" s="474"/>
      <c r="DS81" s="474"/>
      <c r="DT81" s="474"/>
      <c r="DU81" s="474"/>
      <c r="DV81" s="474"/>
      <c r="DW81" s="474"/>
      <c r="DX81" s="474"/>
      <c r="DY81" s="474"/>
      <c r="DZ81" s="474"/>
      <c r="EA81" s="474"/>
      <c r="EB81" s="476"/>
      <c r="EC81" s="476"/>
      <c r="ED81" s="476"/>
      <c r="EE81" s="476"/>
      <c r="EF81" s="476"/>
      <c r="EG81" s="476"/>
      <c r="EH81" s="476"/>
      <c r="EI81" s="474"/>
      <c r="EJ81" s="474"/>
      <c r="EK81" s="474"/>
      <c r="EL81" s="474"/>
      <c r="EM81" s="474"/>
      <c r="EN81" s="474"/>
      <c r="EO81" s="474"/>
      <c r="EP81" s="474"/>
      <c r="EQ81" s="474"/>
      <c r="ER81" s="474"/>
      <c r="ES81" s="474"/>
      <c r="ET81" s="474"/>
      <c r="EU81" s="474"/>
      <c r="EV81" s="476"/>
      <c r="EW81" s="476"/>
      <c r="EX81" s="476"/>
      <c r="EY81" s="476"/>
      <c r="EZ81" s="476"/>
      <c r="FA81" s="476"/>
      <c r="FB81" s="477"/>
    </row>
    <row r="82" spans="1:158" ht="6.75" customHeight="1">
      <c r="A82" s="398"/>
      <c r="B82" s="399"/>
      <c r="C82" s="399"/>
      <c r="D82" s="399"/>
      <c r="E82" s="399"/>
      <c r="F82" s="399"/>
      <c r="G82" s="399"/>
      <c r="H82" s="399"/>
      <c r="I82" s="399"/>
      <c r="J82" s="471"/>
      <c r="K82" s="473"/>
      <c r="L82" s="474"/>
      <c r="M82" s="474"/>
      <c r="N82" s="474"/>
      <c r="O82" s="474">
        <v>30</v>
      </c>
      <c r="P82" s="474"/>
      <c r="Q82" s="474"/>
      <c r="R82" s="399"/>
      <c r="S82" s="399"/>
      <c r="T82" s="471"/>
      <c r="U82" s="473">
        <v>11084</v>
      </c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>
        <v>5432</v>
      </c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474"/>
      <c r="AU82" s="474">
        <v>5652</v>
      </c>
      <c r="AV82" s="474"/>
      <c r="AW82" s="474"/>
      <c r="AX82" s="474"/>
      <c r="AY82" s="474"/>
      <c r="AZ82" s="474"/>
      <c r="BA82" s="474"/>
      <c r="BB82" s="474"/>
      <c r="BC82" s="474"/>
      <c r="BD82" s="474"/>
      <c r="BE82" s="474"/>
      <c r="BF82" s="474"/>
      <c r="BG82" s="474"/>
      <c r="BH82" s="474">
        <v>4293</v>
      </c>
      <c r="BI82" s="474"/>
      <c r="BJ82" s="474"/>
      <c r="BK82" s="474"/>
      <c r="BL82" s="474"/>
      <c r="BM82" s="474"/>
      <c r="BN82" s="474"/>
      <c r="BO82" s="474"/>
      <c r="BP82" s="474"/>
      <c r="BQ82" s="474"/>
      <c r="BR82" s="474"/>
      <c r="BS82" s="474"/>
      <c r="BT82" s="475"/>
      <c r="CA82" s="398"/>
      <c r="CB82" s="399"/>
      <c r="CC82" s="399"/>
      <c r="CD82" s="399"/>
      <c r="CE82" s="399"/>
      <c r="CF82" s="399"/>
      <c r="CG82" s="399"/>
      <c r="CH82" s="399"/>
      <c r="CI82" s="399"/>
      <c r="CJ82" s="471"/>
      <c r="CK82" s="473"/>
      <c r="CL82" s="474"/>
      <c r="CM82" s="474"/>
      <c r="CN82" s="474"/>
      <c r="CO82" s="474">
        <v>30</v>
      </c>
      <c r="CP82" s="474"/>
      <c r="CQ82" s="474"/>
      <c r="CR82" s="399"/>
      <c r="CS82" s="399"/>
      <c r="CT82" s="471"/>
      <c r="CU82" s="473">
        <v>2657</v>
      </c>
      <c r="CV82" s="474"/>
      <c r="CW82" s="474"/>
      <c r="CX82" s="474"/>
      <c r="CY82" s="474"/>
      <c r="CZ82" s="474"/>
      <c r="DA82" s="474"/>
      <c r="DB82" s="474"/>
      <c r="DC82" s="474"/>
      <c r="DD82" s="474"/>
      <c r="DE82" s="474"/>
      <c r="DF82" s="474"/>
      <c r="DG82" s="474"/>
      <c r="DH82" s="476">
        <v>23.4</v>
      </c>
      <c r="DI82" s="476"/>
      <c r="DJ82" s="476"/>
      <c r="DK82" s="476"/>
      <c r="DL82" s="476"/>
      <c r="DM82" s="476"/>
      <c r="DN82" s="476"/>
      <c r="DO82" s="474">
        <v>7343</v>
      </c>
      <c r="DP82" s="474"/>
      <c r="DQ82" s="474"/>
      <c r="DR82" s="474"/>
      <c r="DS82" s="474"/>
      <c r="DT82" s="474"/>
      <c r="DU82" s="474"/>
      <c r="DV82" s="474"/>
      <c r="DW82" s="474"/>
      <c r="DX82" s="474"/>
      <c r="DY82" s="474"/>
      <c r="DZ82" s="474"/>
      <c r="EA82" s="474"/>
      <c r="EB82" s="476">
        <v>64.8</v>
      </c>
      <c r="EC82" s="476"/>
      <c r="ED82" s="476"/>
      <c r="EE82" s="476"/>
      <c r="EF82" s="476"/>
      <c r="EG82" s="476"/>
      <c r="EH82" s="476"/>
      <c r="EI82" s="474">
        <v>1337</v>
      </c>
      <c r="EJ82" s="474"/>
      <c r="EK82" s="474"/>
      <c r="EL82" s="474"/>
      <c r="EM82" s="474"/>
      <c r="EN82" s="474"/>
      <c r="EO82" s="474"/>
      <c r="EP82" s="474"/>
      <c r="EQ82" s="474"/>
      <c r="ER82" s="474"/>
      <c r="ES82" s="474"/>
      <c r="ET82" s="474"/>
      <c r="EU82" s="474"/>
      <c r="EV82" s="476">
        <v>11.8</v>
      </c>
      <c r="EW82" s="476"/>
      <c r="EX82" s="476"/>
      <c r="EY82" s="476"/>
      <c r="EZ82" s="476"/>
      <c r="FA82" s="476"/>
      <c r="FB82" s="477"/>
    </row>
    <row r="83" spans="1:158" ht="6.75" customHeight="1">
      <c r="A83" s="398"/>
      <c r="B83" s="399"/>
      <c r="C83" s="399"/>
      <c r="D83" s="399"/>
      <c r="E83" s="399"/>
      <c r="F83" s="399"/>
      <c r="G83" s="399"/>
      <c r="H83" s="399"/>
      <c r="I83" s="399"/>
      <c r="J83" s="471"/>
      <c r="K83" s="473"/>
      <c r="L83" s="474"/>
      <c r="M83" s="474"/>
      <c r="N83" s="474"/>
      <c r="O83" s="474"/>
      <c r="P83" s="474"/>
      <c r="Q83" s="474"/>
      <c r="R83" s="399"/>
      <c r="S83" s="399"/>
      <c r="T83" s="471"/>
      <c r="U83" s="473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474"/>
      <c r="AU83" s="474"/>
      <c r="AV83" s="474"/>
      <c r="AW83" s="474"/>
      <c r="AX83" s="474"/>
      <c r="AY83" s="474"/>
      <c r="AZ83" s="474"/>
      <c r="BA83" s="474"/>
      <c r="BB83" s="474"/>
      <c r="BC83" s="474"/>
      <c r="BD83" s="474"/>
      <c r="BE83" s="474"/>
      <c r="BF83" s="474"/>
      <c r="BG83" s="474"/>
      <c r="BH83" s="474"/>
      <c r="BI83" s="474"/>
      <c r="BJ83" s="474"/>
      <c r="BK83" s="474"/>
      <c r="BL83" s="474"/>
      <c r="BM83" s="474"/>
      <c r="BN83" s="474"/>
      <c r="BO83" s="474"/>
      <c r="BP83" s="474"/>
      <c r="BQ83" s="474"/>
      <c r="BR83" s="474"/>
      <c r="BS83" s="474"/>
      <c r="BT83" s="475"/>
      <c r="CA83" s="398"/>
      <c r="CB83" s="399"/>
      <c r="CC83" s="399"/>
      <c r="CD83" s="399"/>
      <c r="CE83" s="399"/>
      <c r="CF83" s="399"/>
      <c r="CG83" s="399"/>
      <c r="CH83" s="399"/>
      <c r="CI83" s="399"/>
      <c r="CJ83" s="471"/>
      <c r="CK83" s="473"/>
      <c r="CL83" s="474"/>
      <c r="CM83" s="474"/>
      <c r="CN83" s="474"/>
      <c r="CO83" s="474"/>
      <c r="CP83" s="474"/>
      <c r="CQ83" s="474"/>
      <c r="CR83" s="399"/>
      <c r="CS83" s="399"/>
      <c r="CT83" s="471"/>
      <c r="CU83" s="473"/>
      <c r="CV83" s="474"/>
      <c r="CW83" s="474"/>
      <c r="CX83" s="474"/>
      <c r="CY83" s="474"/>
      <c r="CZ83" s="474"/>
      <c r="DA83" s="474"/>
      <c r="DB83" s="474"/>
      <c r="DC83" s="474"/>
      <c r="DD83" s="474"/>
      <c r="DE83" s="474"/>
      <c r="DF83" s="474"/>
      <c r="DG83" s="474"/>
      <c r="DH83" s="476"/>
      <c r="DI83" s="476"/>
      <c r="DJ83" s="476"/>
      <c r="DK83" s="476"/>
      <c r="DL83" s="476"/>
      <c r="DM83" s="476"/>
      <c r="DN83" s="476"/>
      <c r="DO83" s="474"/>
      <c r="DP83" s="474"/>
      <c r="DQ83" s="474"/>
      <c r="DR83" s="474"/>
      <c r="DS83" s="474"/>
      <c r="DT83" s="474"/>
      <c r="DU83" s="474"/>
      <c r="DV83" s="474"/>
      <c r="DW83" s="474"/>
      <c r="DX83" s="474"/>
      <c r="DY83" s="474"/>
      <c r="DZ83" s="474"/>
      <c r="EA83" s="474"/>
      <c r="EB83" s="476"/>
      <c r="EC83" s="476"/>
      <c r="ED83" s="476"/>
      <c r="EE83" s="476"/>
      <c r="EF83" s="476"/>
      <c r="EG83" s="476"/>
      <c r="EH83" s="476"/>
      <c r="EI83" s="474"/>
      <c r="EJ83" s="474"/>
      <c r="EK83" s="474"/>
      <c r="EL83" s="474"/>
      <c r="EM83" s="474"/>
      <c r="EN83" s="474"/>
      <c r="EO83" s="474"/>
      <c r="EP83" s="474"/>
      <c r="EQ83" s="474"/>
      <c r="ER83" s="474"/>
      <c r="ES83" s="474"/>
      <c r="ET83" s="474"/>
      <c r="EU83" s="474"/>
      <c r="EV83" s="476"/>
      <c r="EW83" s="476"/>
      <c r="EX83" s="476"/>
      <c r="EY83" s="476"/>
      <c r="EZ83" s="476"/>
      <c r="FA83" s="476"/>
      <c r="FB83" s="477"/>
    </row>
    <row r="84" spans="1:158" ht="6.75" customHeight="1">
      <c r="A84" s="472"/>
      <c r="B84" s="393"/>
      <c r="C84" s="393"/>
      <c r="D84" s="393"/>
      <c r="E84" s="393"/>
      <c r="F84" s="393"/>
      <c r="G84" s="393"/>
      <c r="H84" s="393"/>
      <c r="I84" s="393"/>
      <c r="J84" s="394"/>
      <c r="K84" s="478"/>
      <c r="L84" s="479"/>
      <c r="M84" s="479"/>
      <c r="N84" s="479"/>
      <c r="O84" s="479"/>
      <c r="P84" s="479"/>
      <c r="Q84" s="479"/>
      <c r="R84" s="393"/>
      <c r="S84" s="393"/>
      <c r="T84" s="394"/>
      <c r="U84" s="478"/>
      <c r="V84" s="479"/>
      <c r="W84" s="479"/>
      <c r="X84" s="479"/>
      <c r="Y84" s="479"/>
      <c r="Z84" s="479"/>
      <c r="AA84" s="479"/>
      <c r="AB84" s="479"/>
      <c r="AC84" s="479"/>
      <c r="AD84" s="479"/>
      <c r="AE84" s="479"/>
      <c r="AF84" s="479"/>
      <c r="AG84" s="479"/>
      <c r="AH84" s="479"/>
      <c r="AI84" s="479"/>
      <c r="AJ84" s="479"/>
      <c r="AK84" s="479"/>
      <c r="AL84" s="479"/>
      <c r="AM84" s="479"/>
      <c r="AN84" s="479"/>
      <c r="AO84" s="479"/>
      <c r="AP84" s="479"/>
      <c r="AQ84" s="479"/>
      <c r="AR84" s="479"/>
      <c r="AS84" s="479"/>
      <c r="AT84" s="479"/>
      <c r="AU84" s="479"/>
      <c r="AV84" s="479"/>
      <c r="AW84" s="479"/>
      <c r="AX84" s="479"/>
      <c r="AY84" s="479"/>
      <c r="AZ84" s="479"/>
      <c r="BA84" s="479"/>
      <c r="BB84" s="479"/>
      <c r="BC84" s="479"/>
      <c r="BD84" s="479"/>
      <c r="BE84" s="479"/>
      <c r="BF84" s="479"/>
      <c r="BG84" s="479"/>
      <c r="BH84" s="479"/>
      <c r="BI84" s="479"/>
      <c r="BJ84" s="479"/>
      <c r="BK84" s="479"/>
      <c r="BL84" s="479"/>
      <c r="BM84" s="479"/>
      <c r="BN84" s="479"/>
      <c r="BO84" s="479"/>
      <c r="BP84" s="479"/>
      <c r="BQ84" s="479"/>
      <c r="BR84" s="479"/>
      <c r="BS84" s="479"/>
      <c r="BT84" s="482"/>
      <c r="CA84" s="472"/>
      <c r="CB84" s="393"/>
      <c r="CC84" s="393"/>
      <c r="CD84" s="393"/>
      <c r="CE84" s="393"/>
      <c r="CF84" s="393"/>
      <c r="CG84" s="393"/>
      <c r="CH84" s="393"/>
      <c r="CI84" s="393"/>
      <c r="CJ84" s="394"/>
      <c r="CK84" s="478"/>
      <c r="CL84" s="479"/>
      <c r="CM84" s="479"/>
      <c r="CN84" s="479"/>
      <c r="CO84" s="479"/>
      <c r="CP84" s="479"/>
      <c r="CQ84" s="479"/>
      <c r="CR84" s="393"/>
      <c r="CS84" s="393"/>
      <c r="CT84" s="394"/>
      <c r="CU84" s="478"/>
      <c r="CV84" s="479"/>
      <c r="CW84" s="479"/>
      <c r="CX84" s="479"/>
      <c r="CY84" s="479"/>
      <c r="CZ84" s="479"/>
      <c r="DA84" s="479"/>
      <c r="DB84" s="479"/>
      <c r="DC84" s="479"/>
      <c r="DD84" s="479"/>
      <c r="DE84" s="479"/>
      <c r="DF84" s="479"/>
      <c r="DG84" s="479"/>
      <c r="DH84" s="480"/>
      <c r="DI84" s="480"/>
      <c r="DJ84" s="480"/>
      <c r="DK84" s="480"/>
      <c r="DL84" s="480"/>
      <c r="DM84" s="480"/>
      <c r="DN84" s="480"/>
      <c r="DO84" s="479"/>
      <c r="DP84" s="479"/>
      <c r="DQ84" s="479"/>
      <c r="DR84" s="479"/>
      <c r="DS84" s="479"/>
      <c r="DT84" s="479"/>
      <c r="DU84" s="479"/>
      <c r="DV84" s="479"/>
      <c r="DW84" s="479"/>
      <c r="DX84" s="479"/>
      <c r="DY84" s="479"/>
      <c r="DZ84" s="479"/>
      <c r="EA84" s="479"/>
      <c r="EB84" s="480"/>
      <c r="EC84" s="480"/>
      <c r="ED84" s="480"/>
      <c r="EE84" s="480"/>
      <c r="EF84" s="480"/>
      <c r="EG84" s="480"/>
      <c r="EH84" s="480"/>
      <c r="EI84" s="479"/>
      <c r="EJ84" s="479"/>
      <c r="EK84" s="479"/>
      <c r="EL84" s="479"/>
      <c r="EM84" s="479"/>
      <c r="EN84" s="479"/>
      <c r="EO84" s="479"/>
      <c r="EP84" s="479"/>
      <c r="EQ84" s="479"/>
      <c r="ER84" s="479"/>
      <c r="ES84" s="479"/>
      <c r="ET84" s="479"/>
      <c r="EU84" s="479"/>
      <c r="EV84" s="480"/>
      <c r="EW84" s="480"/>
      <c r="EX84" s="480"/>
      <c r="EY84" s="480"/>
      <c r="EZ84" s="480"/>
      <c r="FA84" s="480"/>
      <c r="FB84" s="481"/>
    </row>
    <row r="85" spans="1:158" ht="6.75" customHeight="1">
      <c r="A85" s="398" t="s">
        <v>295</v>
      </c>
      <c r="B85" s="399"/>
      <c r="C85" s="399"/>
      <c r="D85" s="399"/>
      <c r="E85" s="399"/>
      <c r="F85" s="399"/>
      <c r="G85" s="399"/>
      <c r="H85" s="399"/>
      <c r="I85" s="399"/>
      <c r="J85" s="471"/>
      <c r="K85" s="473" t="s">
        <v>15</v>
      </c>
      <c r="L85" s="474"/>
      <c r="M85" s="474"/>
      <c r="N85" s="474"/>
      <c r="O85" s="474">
        <v>27</v>
      </c>
      <c r="P85" s="474"/>
      <c r="Q85" s="474"/>
      <c r="R85" s="399" t="s">
        <v>16</v>
      </c>
      <c r="S85" s="399"/>
      <c r="T85" s="471"/>
      <c r="U85" s="473">
        <v>1906</v>
      </c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>
        <v>968</v>
      </c>
      <c r="AI85" s="474"/>
      <c r="AJ85" s="474"/>
      <c r="AK85" s="474"/>
      <c r="AL85" s="474"/>
      <c r="AM85" s="474"/>
      <c r="AN85" s="474"/>
      <c r="AO85" s="474"/>
      <c r="AP85" s="474"/>
      <c r="AQ85" s="474"/>
      <c r="AR85" s="474"/>
      <c r="AS85" s="474"/>
      <c r="AT85" s="474"/>
      <c r="AU85" s="474">
        <v>938</v>
      </c>
      <c r="AV85" s="474"/>
      <c r="AW85" s="474"/>
      <c r="AX85" s="474"/>
      <c r="AY85" s="474"/>
      <c r="AZ85" s="474"/>
      <c r="BA85" s="474"/>
      <c r="BB85" s="474"/>
      <c r="BC85" s="474"/>
      <c r="BD85" s="474"/>
      <c r="BE85" s="474"/>
      <c r="BF85" s="474"/>
      <c r="BG85" s="474"/>
      <c r="BH85" s="483">
        <v>874</v>
      </c>
      <c r="BI85" s="483"/>
      <c r="BJ85" s="483"/>
      <c r="BK85" s="483"/>
      <c r="BL85" s="483"/>
      <c r="BM85" s="483"/>
      <c r="BN85" s="483"/>
      <c r="BO85" s="483"/>
      <c r="BP85" s="483"/>
      <c r="BQ85" s="483"/>
      <c r="BR85" s="483"/>
      <c r="BS85" s="483"/>
      <c r="BT85" s="485"/>
      <c r="CA85" s="398" t="s">
        <v>295</v>
      </c>
      <c r="CB85" s="399"/>
      <c r="CC85" s="399"/>
      <c r="CD85" s="399"/>
      <c r="CE85" s="399"/>
      <c r="CF85" s="399"/>
      <c r="CG85" s="399"/>
      <c r="CH85" s="399"/>
      <c r="CI85" s="399"/>
      <c r="CJ85" s="471"/>
      <c r="CK85" s="473" t="s">
        <v>15</v>
      </c>
      <c r="CL85" s="474"/>
      <c r="CM85" s="474"/>
      <c r="CN85" s="474"/>
      <c r="CO85" s="474">
        <v>27</v>
      </c>
      <c r="CP85" s="474"/>
      <c r="CQ85" s="474"/>
      <c r="CR85" s="399" t="s">
        <v>16</v>
      </c>
      <c r="CS85" s="399"/>
      <c r="CT85" s="471"/>
      <c r="CU85" s="473">
        <v>326</v>
      </c>
      <c r="CV85" s="474"/>
      <c r="CW85" s="474"/>
      <c r="CX85" s="474"/>
      <c r="CY85" s="474"/>
      <c r="CZ85" s="474"/>
      <c r="DA85" s="474"/>
      <c r="DB85" s="474"/>
      <c r="DC85" s="474"/>
      <c r="DD85" s="474"/>
      <c r="DE85" s="474"/>
      <c r="DF85" s="474"/>
      <c r="DG85" s="474"/>
      <c r="DH85" s="476">
        <v>16.899999999999999</v>
      </c>
      <c r="DI85" s="476"/>
      <c r="DJ85" s="476"/>
      <c r="DK85" s="476"/>
      <c r="DL85" s="476"/>
      <c r="DM85" s="476"/>
      <c r="DN85" s="476"/>
      <c r="DO85" s="474">
        <v>1241</v>
      </c>
      <c r="DP85" s="474"/>
      <c r="DQ85" s="474"/>
      <c r="DR85" s="474"/>
      <c r="DS85" s="474"/>
      <c r="DT85" s="474"/>
      <c r="DU85" s="474"/>
      <c r="DV85" s="474"/>
      <c r="DW85" s="474"/>
      <c r="DX85" s="474"/>
      <c r="DY85" s="474"/>
      <c r="DZ85" s="474"/>
      <c r="EA85" s="474"/>
      <c r="EB85" s="476">
        <v>64.3</v>
      </c>
      <c r="EC85" s="476"/>
      <c r="ED85" s="476"/>
      <c r="EE85" s="476"/>
      <c r="EF85" s="476"/>
      <c r="EG85" s="476"/>
      <c r="EH85" s="476"/>
      <c r="EI85" s="474">
        <v>364</v>
      </c>
      <c r="EJ85" s="474"/>
      <c r="EK85" s="474"/>
      <c r="EL85" s="474"/>
      <c r="EM85" s="474"/>
      <c r="EN85" s="474"/>
      <c r="EO85" s="474"/>
      <c r="EP85" s="474"/>
      <c r="EQ85" s="474"/>
      <c r="ER85" s="474"/>
      <c r="ES85" s="474"/>
      <c r="ET85" s="474"/>
      <c r="EU85" s="474"/>
      <c r="EV85" s="476">
        <v>18.899999999999999</v>
      </c>
      <c r="EW85" s="476"/>
      <c r="EX85" s="476"/>
      <c r="EY85" s="476"/>
      <c r="EZ85" s="476"/>
      <c r="FA85" s="476"/>
      <c r="FB85" s="477"/>
    </row>
    <row r="86" spans="1:158" ht="6.75" customHeight="1">
      <c r="A86" s="398"/>
      <c r="B86" s="399"/>
      <c r="C86" s="399"/>
      <c r="D86" s="399"/>
      <c r="E86" s="399"/>
      <c r="F86" s="399"/>
      <c r="G86" s="399"/>
      <c r="H86" s="399"/>
      <c r="I86" s="399"/>
      <c r="J86" s="471"/>
      <c r="K86" s="473"/>
      <c r="L86" s="474"/>
      <c r="M86" s="474"/>
      <c r="N86" s="474"/>
      <c r="O86" s="474"/>
      <c r="P86" s="474"/>
      <c r="Q86" s="474"/>
      <c r="R86" s="399"/>
      <c r="S86" s="399"/>
      <c r="T86" s="471"/>
      <c r="U86" s="473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/>
      <c r="AQ86" s="474"/>
      <c r="AR86" s="474"/>
      <c r="AS86" s="474"/>
      <c r="AT86" s="474"/>
      <c r="AU86" s="474"/>
      <c r="AV86" s="474"/>
      <c r="AW86" s="474"/>
      <c r="AX86" s="474"/>
      <c r="AY86" s="474"/>
      <c r="AZ86" s="474"/>
      <c r="BA86" s="474"/>
      <c r="BB86" s="474"/>
      <c r="BC86" s="474"/>
      <c r="BD86" s="474"/>
      <c r="BE86" s="474"/>
      <c r="BF86" s="474"/>
      <c r="BG86" s="474"/>
      <c r="BH86" s="483"/>
      <c r="BI86" s="483"/>
      <c r="BJ86" s="483"/>
      <c r="BK86" s="483"/>
      <c r="BL86" s="483"/>
      <c r="BM86" s="483"/>
      <c r="BN86" s="483"/>
      <c r="BO86" s="483"/>
      <c r="BP86" s="483"/>
      <c r="BQ86" s="483"/>
      <c r="BR86" s="483"/>
      <c r="BS86" s="483"/>
      <c r="BT86" s="485"/>
      <c r="CA86" s="398"/>
      <c r="CB86" s="399"/>
      <c r="CC86" s="399"/>
      <c r="CD86" s="399"/>
      <c r="CE86" s="399"/>
      <c r="CF86" s="399"/>
      <c r="CG86" s="399"/>
      <c r="CH86" s="399"/>
      <c r="CI86" s="399"/>
      <c r="CJ86" s="471"/>
      <c r="CK86" s="473"/>
      <c r="CL86" s="474"/>
      <c r="CM86" s="474"/>
      <c r="CN86" s="474"/>
      <c r="CO86" s="474"/>
      <c r="CP86" s="474"/>
      <c r="CQ86" s="474"/>
      <c r="CR86" s="399"/>
      <c r="CS86" s="399"/>
      <c r="CT86" s="471"/>
      <c r="CU86" s="473"/>
      <c r="CV86" s="474"/>
      <c r="CW86" s="474"/>
      <c r="CX86" s="474"/>
      <c r="CY86" s="474"/>
      <c r="CZ86" s="474"/>
      <c r="DA86" s="474"/>
      <c r="DB86" s="474"/>
      <c r="DC86" s="474"/>
      <c r="DD86" s="474"/>
      <c r="DE86" s="474"/>
      <c r="DF86" s="474"/>
      <c r="DG86" s="474"/>
      <c r="DH86" s="476"/>
      <c r="DI86" s="476"/>
      <c r="DJ86" s="476"/>
      <c r="DK86" s="476"/>
      <c r="DL86" s="476"/>
      <c r="DM86" s="476"/>
      <c r="DN86" s="476"/>
      <c r="DO86" s="474"/>
      <c r="DP86" s="474"/>
      <c r="DQ86" s="474"/>
      <c r="DR86" s="474"/>
      <c r="DS86" s="474"/>
      <c r="DT86" s="474"/>
      <c r="DU86" s="474"/>
      <c r="DV86" s="474"/>
      <c r="DW86" s="474"/>
      <c r="DX86" s="474"/>
      <c r="DY86" s="474"/>
      <c r="DZ86" s="474"/>
      <c r="EA86" s="474"/>
      <c r="EB86" s="476"/>
      <c r="EC86" s="476"/>
      <c r="ED86" s="476"/>
      <c r="EE86" s="476"/>
      <c r="EF86" s="476"/>
      <c r="EG86" s="476"/>
      <c r="EH86" s="476"/>
      <c r="EI86" s="474"/>
      <c r="EJ86" s="474"/>
      <c r="EK86" s="474"/>
      <c r="EL86" s="474"/>
      <c r="EM86" s="474"/>
      <c r="EN86" s="474"/>
      <c r="EO86" s="474"/>
      <c r="EP86" s="474"/>
      <c r="EQ86" s="474"/>
      <c r="ER86" s="474"/>
      <c r="ES86" s="474"/>
      <c r="ET86" s="474"/>
      <c r="EU86" s="474"/>
      <c r="EV86" s="476"/>
      <c r="EW86" s="476"/>
      <c r="EX86" s="476"/>
      <c r="EY86" s="476"/>
      <c r="EZ86" s="476"/>
      <c r="FA86" s="476"/>
      <c r="FB86" s="477"/>
    </row>
    <row r="87" spans="1:158" ht="6.75" customHeight="1">
      <c r="A87" s="398"/>
      <c r="B87" s="399"/>
      <c r="C87" s="399"/>
      <c r="D87" s="399"/>
      <c r="E87" s="399"/>
      <c r="F87" s="399"/>
      <c r="G87" s="399"/>
      <c r="H87" s="399"/>
      <c r="I87" s="399"/>
      <c r="J87" s="471"/>
      <c r="K87" s="473"/>
      <c r="L87" s="474"/>
      <c r="M87" s="474"/>
      <c r="N87" s="474"/>
      <c r="O87" s="474"/>
      <c r="P87" s="474"/>
      <c r="Q87" s="474"/>
      <c r="R87" s="399"/>
      <c r="S87" s="399"/>
      <c r="T87" s="471"/>
      <c r="U87" s="473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474"/>
      <c r="AQ87" s="474"/>
      <c r="AR87" s="474"/>
      <c r="AS87" s="474"/>
      <c r="AT87" s="474"/>
      <c r="AU87" s="474"/>
      <c r="AV87" s="474"/>
      <c r="AW87" s="474"/>
      <c r="AX87" s="474"/>
      <c r="AY87" s="474"/>
      <c r="AZ87" s="474"/>
      <c r="BA87" s="474"/>
      <c r="BB87" s="474"/>
      <c r="BC87" s="474"/>
      <c r="BD87" s="474"/>
      <c r="BE87" s="474"/>
      <c r="BF87" s="474"/>
      <c r="BG87" s="474"/>
      <c r="BH87" s="483"/>
      <c r="BI87" s="483"/>
      <c r="BJ87" s="483"/>
      <c r="BK87" s="483"/>
      <c r="BL87" s="483"/>
      <c r="BM87" s="483"/>
      <c r="BN87" s="483"/>
      <c r="BO87" s="483"/>
      <c r="BP87" s="483"/>
      <c r="BQ87" s="483"/>
      <c r="BR87" s="483"/>
      <c r="BS87" s="483"/>
      <c r="BT87" s="485"/>
      <c r="CA87" s="398"/>
      <c r="CB87" s="399"/>
      <c r="CC87" s="399"/>
      <c r="CD87" s="399"/>
      <c r="CE87" s="399"/>
      <c r="CF87" s="399"/>
      <c r="CG87" s="399"/>
      <c r="CH87" s="399"/>
      <c r="CI87" s="399"/>
      <c r="CJ87" s="471"/>
      <c r="CK87" s="473"/>
      <c r="CL87" s="474"/>
      <c r="CM87" s="474"/>
      <c r="CN87" s="474"/>
      <c r="CO87" s="474"/>
      <c r="CP87" s="474"/>
      <c r="CQ87" s="474"/>
      <c r="CR87" s="399"/>
      <c r="CS87" s="399"/>
      <c r="CT87" s="471"/>
      <c r="CU87" s="473"/>
      <c r="CV87" s="474"/>
      <c r="CW87" s="474"/>
      <c r="CX87" s="474"/>
      <c r="CY87" s="474"/>
      <c r="CZ87" s="474"/>
      <c r="DA87" s="474"/>
      <c r="DB87" s="474"/>
      <c r="DC87" s="474"/>
      <c r="DD87" s="474"/>
      <c r="DE87" s="474"/>
      <c r="DF87" s="474"/>
      <c r="DG87" s="474"/>
      <c r="DH87" s="476"/>
      <c r="DI87" s="476"/>
      <c r="DJ87" s="476"/>
      <c r="DK87" s="476"/>
      <c r="DL87" s="476"/>
      <c r="DM87" s="476"/>
      <c r="DN87" s="476"/>
      <c r="DO87" s="474"/>
      <c r="DP87" s="474"/>
      <c r="DQ87" s="474"/>
      <c r="DR87" s="474"/>
      <c r="DS87" s="474"/>
      <c r="DT87" s="474"/>
      <c r="DU87" s="474"/>
      <c r="DV87" s="474"/>
      <c r="DW87" s="474"/>
      <c r="DX87" s="474"/>
      <c r="DY87" s="474"/>
      <c r="DZ87" s="474"/>
      <c r="EA87" s="474"/>
      <c r="EB87" s="476"/>
      <c r="EC87" s="476"/>
      <c r="ED87" s="476"/>
      <c r="EE87" s="476"/>
      <c r="EF87" s="476"/>
      <c r="EG87" s="476"/>
      <c r="EH87" s="476"/>
      <c r="EI87" s="474"/>
      <c r="EJ87" s="474"/>
      <c r="EK87" s="474"/>
      <c r="EL87" s="474"/>
      <c r="EM87" s="474"/>
      <c r="EN87" s="474"/>
      <c r="EO87" s="474"/>
      <c r="EP87" s="474"/>
      <c r="EQ87" s="474"/>
      <c r="ER87" s="474"/>
      <c r="ES87" s="474"/>
      <c r="ET87" s="474"/>
      <c r="EU87" s="474"/>
      <c r="EV87" s="476"/>
      <c r="EW87" s="476"/>
      <c r="EX87" s="476"/>
      <c r="EY87" s="476"/>
      <c r="EZ87" s="476"/>
      <c r="FA87" s="476"/>
      <c r="FB87" s="477"/>
    </row>
    <row r="88" spans="1:158" ht="6.75" customHeight="1">
      <c r="A88" s="398"/>
      <c r="B88" s="399"/>
      <c r="C88" s="399"/>
      <c r="D88" s="399"/>
      <c r="E88" s="399"/>
      <c r="F88" s="399"/>
      <c r="G88" s="399"/>
      <c r="H88" s="399"/>
      <c r="I88" s="399"/>
      <c r="J88" s="471"/>
      <c r="K88" s="473"/>
      <c r="L88" s="474"/>
      <c r="M88" s="474"/>
      <c r="N88" s="474"/>
      <c r="O88" s="474">
        <v>28</v>
      </c>
      <c r="P88" s="474"/>
      <c r="Q88" s="474"/>
      <c r="R88" s="399"/>
      <c r="S88" s="399"/>
      <c r="T88" s="471"/>
      <c r="U88" s="473">
        <v>1900</v>
      </c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>
        <v>952</v>
      </c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>
        <v>948</v>
      </c>
      <c r="AV88" s="474"/>
      <c r="AW88" s="474"/>
      <c r="AX88" s="474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>
        <v>868</v>
      </c>
      <c r="BI88" s="474"/>
      <c r="BJ88" s="474"/>
      <c r="BK88" s="474"/>
      <c r="BL88" s="474"/>
      <c r="BM88" s="474"/>
      <c r="BN88" s="474"/>
      <c r="BO88" s="474"/>
      <c r="BP88" s="474"/>
      <c r="BQ88" s="474"/>
      <c r="BR88" s="474"/>
      <c r="BS88" s="474"/>
      <c r="BT88" s="475"/>
      <c r="CA88" s="398"/>
      <c r="CB88" s="399"/>
      <c r="CC88" s="399"/>
      <c r="CD88" s="399"/>
      <c r="CE88" s="399"/>
      <c r="CF88" s="399"/>
      <c r="CG88" s="399"/>
      <c r="CH88" s="399"/>
      <c r="CI88" s="399"/>
      <c r="CJ88" s="471"/>
      <c r="CK88" s="473"/>
      <c r="CL88" s="474"/>
      <c r="CM88" s="474"/>
      <c r="CN88" s="474"/>
      <c r="CO88" s="474">
        <v>28</v>
      </c>
      <c r="CP88" s="474"/>
      <c r="CQ88" s="474"/>
      <c r="CR88" s="399"/>
      <c r="CS88" s="399"/>
      <c r="CT88" s="471"/>
      <c r="CU88" s="473">
        <v>307</v>
      </c>
      <c r="CV88" s="474"/>
      <c r="CW88" s="474"/>
      <c r="CX88" s="474"/>
      <c r="CY88" s="474"/>
      <c r="CZ88" s="474"/>
      <c r="DA88" s="474"/>
      <c r="DB88" s="474"/>
      <c r="DC88" s="474"/>
      <c r="DD88" s="474"/>
      <c r="DE88" s="474"/>
      <c r="DF88" s="474"/>
      <c r="DG88" s="474"/>
      <c r="DH88" s="476">
        <v>16</v>
      </c>
      <c r="DI88" s="476"/>
      <c r="DJ88" s="476"/>
      <c r="DK88" s="476"/>
      <c r="DL88" s="476"/>
      <c r="DM88" s="476"/>
      <c r="DN88" s="476"/>
      <c r="DO88" s="474">
        <v>1239</v>
      </c>
      <c r="DP88" s="474"/>
      <c r="DQ88" s="474"/>
      <c r="DR88" s="474"/>
      <c r="DS88" s="474"/>
      <c r="DT88" s="474"/>
      <c r="DU88" s="474"/>
      <c r="DV88" s="474"/>
      <c r="DW88" s="474"/>
      <c r="DX88" s="474"/>
      <c r="DY88" s="474"/>
      <c r="DZ88" s="474"/>
      <c r="EA88" s="474"/>
      <c r="EB88" s="476">
        <v>64.599999999999994</v>
      </c>
      <c r="EC88" s="476"/>
      <c r="ED88" s="476"/>
      <c r="EE88" s="476"/>
      <c r="EF88" s="476"/>
      <c r="EG88" s="476"/>
      <c r="EH88" s="476"/>
      <c r="EI88" s="474">
        <v>373</v>
      </c>
      <c r="EJ88" s="474"/>
      <c r="EK88" s="474"/>
      <c r="EL88" s="474"/>
      <c r="EM88" s="474"/>
      <c r="EN88" s="474"/>
      <c r="EO88" s="474"/>
      <c r="EP88" s="474"/>
      <c r="EQ88" s="474"/>
      <c r="ER88" s="474"/>
      <c r="ES88" s="474"/>
      <c r="ET88" s="474"/>
      <c r="EU88" s="474"/>
      <c r="EV88" s="476">
        <v>19.399999999999999</v>
      </c>
      <c r="EW88" s="476"/>
      <c r="EX88" s="476"/>
      <c r="EY88" s="476"/>
      <c r="EZ88" s="476"/>
      <c r="FA88" s="476"/>
      <c r="FB88" s="477"/>
    </row>
    <row r="89" spans="1:158" ht="6.75" customHeight="1">
      <c r="A89" s="398"/>
      <c r="B89" s="399"/>
      <c r="C89" s="399"/>
      <c r="D89" s="399"/>
      <c r="E89" s="399"/>
      <c r="F89" s="399"/>
      <c r="G89" s="399"/>
      <c r="H89" s="399"/>
      <c r="I89" s="399"/>
      <c r="J89" s="471"/>
      <c r="K89" s="473"/>
      <c r="L89" s="474"/>
      <c r="M89" s="474"/>
      <c r="N89" s="474"/>
      <c r="O89" s="474"/>
      <c r="P89" s="474"/>
      <c r="Q89" s="474"/>
      <c r="R89" s="399"/>
      <c r="S89" s="399"/>
      <c r="T89" s="471"/>
      <c r="U89" s="473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4"/>
      <c r="AL89" s="474"/>
      <c r="AM89" s="474"/>
      <c r="AN89" s="474"/>
      <c r="AO89" s="474"/>
      <c r="AP89" s="474"/>
      <c r="AQ89" s="474"/>
      <c r="AR89" s="474"/>
      <c r="AS89" s="474"/>
      <c r="AT89" s="474"/>
      <c r="AU89" s="474"/>
      <c r="AV89" s="474"/>
      <c r="AW89" s="474"/>
      <c r="AX89" s="474"/>
      <c r="AY89" s="474"/>
      <c r="AZ89" s="474"/>
      <c r="BA89" s="474"/>
      <c r="BB89" s="474"/>
      <c r="BC89" s="474"/>
      <c r="BD89" s="474"/>
      <c r="BE89" s="474"/>
      <c r="BF89" s="474"/>
      <c r="BG89" s="474"/>
      <c r="BH89" s="474"/>
      <c r="BI89" s="474"/>
      <c r="BJ89" s="474"/>
      <c r="BK89" s="474"/>
      <c r="BL89" s="474"/>
      <c r="BM89" s="474"/>
      <c r="BN89" s="474"/>
      <c r="BO89" s="474"/>
      <c r="BP89" s="474"/>
      <c r="BQ89" s="474"/>
      <c r="BR89" s="474"/>
      <c r="BS89" s="474"/>
      <c r="BT89" s="475"/>
      <c r="CA89" s="398"/>
      <c r="CB89" s="399"/>
      <c r="CC89" s="399"/>
      <c r="CD89" s="399"/>
      <c r="CE89" s="399"/>
      <c r="CF89" s="399"/>
      <c r="CG89" s="399"/>
      <c r="CH89" s="399"/>
      <c r="CI89" s="399"/>
      <c r="CJ89" s="471"/>
      <c r="CK89" s="473"/>
      <c r="CL89" s="474"/>
      <c r="CM89" s="474"/>
      <c r="CN89" s="474"/>
      <c r="CO89" s="474"/>
      <c r="CP89" s="474"/>
      <c r="CQ89" s="474"/>
      <c r="CR89" s="399"/>
      <c r="CS89" s="399"/>
      <c r="CT89" s="471"/>
      <c r="CU89" s="473"/>
      <c r="CV89" s="474"/>
      <c r="CW89" s="474"/>
      <c r="CX89" s="474"/>
      <c r="CY89" s="474"/>
      <c r="CZ89" s="474"/>
      <c r="DA89" s="474"/>
      <c r="DB89" s="474"/>
      <c r="DC89" s="474"/>
      <c r="DD89" s="474"/>
      <c r="DE89" s="474"/>
      <c r="DF89" s="474"/>
      <c r="DG89" s="474"/>
      <c r="DH89" s="476"/>
      <c r="DI89" s="476"/>
      <c r="DJ89" s="476"/>
      <c r="DK89" s="476"/>
      <c r="DL89" s="476"/>
      <c r="DM89" s="476"/>
      <c r="DN89" s="476"/>
      <c r="DO89" s="474"/>
      <c r="DP89" s="474"/>
      <c r="DQ89" s="474"/>
      <c r="DR89" s="474"/>
      <c r="DS89" s="474"/>
      <c r="DT89" s="474"/>
      <c r="DU89" s="474"/>
      <c r="DV89" s="474"/>
      <c r="DW89" s="474"/>
      <c r="DX89" s="474"/>
      <c r="DY89" s="474"/>
      <c r="DZ89" s="474"/>
      <c r="EA89" s="474"/>
      <c r="EB89" s="476"/>
      <c r="EC89" s="476"/>
      <c r="ED89" s="476"/>
      <c r="EE89" s="476"/>
      <c r="EF89" s="476"/>
      <c r="EG89" s="476"/>
      <c r="EH89" s="476"/>
      <c r="EI89" s="474"/>
      <c r="EJ89" s="474"/>
      <c r="EK89" s="474"/>
      <c r="EL89" s="474"/>
      <c r="EM89" s="474"/>
      <c r="EN89" s="474"/>
      <c r="EO89" s="474"/>
      <c r="EP89" s="474"/>
      <c r="EQ89" s="474"/>
      <c r="ER89" s="474"/>
      <c r="ES89" s="474"/>
      <c r="ET89" s="474"/>
      <c r="EU89" s="474"/>
      <c r="EV89" s="476"/>
      <c r="EW89" s="476"/>
      <c r="EX89" s="476"/>
      <c r="EY89" s="476"/>
      <c r="EZ89" s="476"/>
      <c r="FA89" s="476"/>
      <c r="FB89" s="477"/>
    </row>
    <row r="90" spans="1:158" ht="6.75" customHeight="1">
      <c r="A90" s="398"/>
      <c r="B90" s="399"/>
      <c r="C90" s="399"/>
      <c r="D90" s="399"/>
      <c r="E90" s="399"/>
      <c r="F90" s="399"/>
      <c r="G90" s="399"/>
      <c r="H90" s="399"/>
      <c r="I90" s="399"/>
      <c r="J90" s="471"/>
      <c r="K90" s="473"/>
      <c r="L90" s="474"/>
      <c r="M90" s="474"/>
      <c r="N90" s="474"/>
      <c r="O90" s="474"/>
      <c r="P90" s="474"/>
      <c r="Q90" s="474"/>
      <c r="R90" s="399"/>
      <c r="S90" s="399"/>
      <c r="T90" s="471"/>
      <c r="U90" s="473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474"/>
      <c r="AX90" s="474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  <c r="BL90" s="474"/>
      <c r="BM90" s="474"/>
      <c r="BN90" s="474"/>
      <c r="BO90" s="474"/>
      <c r="BP90" s="474"/>
      <c r="BQ90" s="474"/>
      <c r="BR90" s="474"/>
      <c r="BS90" s="474"/>
      <c r="BT90" s="475"/>
      <c r="CA90" s="398"/>
      <c r="CB90" s="399"/>
      <c r="CC90" s="399"/>
      <c r="CD90" s="399"/>
      <c r="CE90" s="399"/>
      <c r="CF90" s="399"/>
      <c r="CG90" s="399"/>
      <c r="CH90" s="399"/>
      <c r="CI90" s="399"/>
      <c r="CJ90" s="471"/>
      <c r="CK90" s="473"/>
      <c r="CL90" s="474"/>
      <c r="CM90" s="474"/>
      <c r="CN90" s="474"/>
      <c r="CO90" s="474"/>
      <c r="CP90" s="474"/>
      <c r="CQ90" s="474"/>
      <c r="CR90" s="399"/>
      <c r="CS90" s="399"/>
      <c r="CT90" s="471"/>
      <c r="CU90" s="473"/>
      <c r="CV90" s="474"/>
      <c r="CW90" s="474"/>
      <c r="CX90" s="474"/>
      <c r="CY90" s="474"/>
      <c r="CZ90" s="474"/>
      <c r="DA90" s="474"/>
      <c r="DB90" s="474"/>
      <c r="DC90" s="474"/>
      <c r="DD90" s="474"/>
      <c r="DE90" s="474"/>
      <c r="DF90" s="474"/>
      <c r="DG90" s="474"/>
      <c r="DH90" s="476"/>
      <c r="DI90" s="476"/>
      <c r="DJ90" s="476"/>
      <c r="DK90" s="476"/>
      <c r="DL90" s="476"/>
      <c r="DM90" s="476"/>
      <c r="DN90" s="476"/>
      <c r="DO90" s="474"/>
      <c r="DP90" s="474"/>
      <c r="DQ90" s="474"/>
      <c r="DR90" s="474"/>
      <c r="DS90" s="474"/>
      <c r="DT90" s="474"/>
      <c r="DU90" s="474"/>
      <c r="DV90" s="474"/>
      <c r="DW90" s="474"/>
      <c r="DX90" s="474"/>
      <c r="DY90" s="474"/>
      <c r="DZ90" s="474"/>
      <c r="EA90" s="474"/>
      <c r="EB90" s="476"/>
      <c r="EC90" s="476"/>
      <c r="ED90" s="476"/>
      <c r="EE90" s="476"/>
      <c r="EF90" s="476"/>
      <c r="EG90" s="476"/>
      <c r="EH90" s="476"/>
      <c r="EI90" s="474"/>
      <c r="EJ90" s="474"/>
      <c r="EK90" s="474"/>
      <c r="EL90" s="474"/>
      <c r="EM90" s="474"/>
      <c r="EN90" s="474"/>
      <c r="EO90" s="474"/>
      <c r="EP90" s="474"/>
      <c r="EQ90" s="474"/>
      <c r="ER90" s="474"/>
      <c r="ES90" s="474"/>
      <c r="ET90" s="474"/>
      <c r="EU90" s="474"/>
      <c r="EV90" s="476"/>
      <c r="EW90" s="476"/>
      <c r="EX90" s="476"/>
      <c r="EY90" s="476"/>
      <c r="EZ90" s="476"/>
      <c r="FA90" s="476"/>
      <c r="FB90" s="477"/>
    </row>
    <row r="91" spans="1:158" ht="6.75" customHeight="1">
      <c r="A91" s="398"/>
      <c r="B91" s="400"/>
      <c r="C91" s="400"/>
      <c r="D91" s="400"/>
      <c r="E91" s="400"/>
      <c r="F91" s="400"/>
      <c r="G91" s="400"/>
      <c r="H91" s="400"/>
      <c r="I91" s="400"/>
      <c r="J91" s="471"/>
      <c r="K91" s="473"/>
      <c r="L91" s="474"/>
      <c r="M91" s="474"/>
      <c r="N91" s="474"/>
      <c r="O91" s="474">
        <v>29</v>
      </c>
      <c r="P91" s="474"/>
      <c r="Q91" s="474"/>
      <c r="R91" s="399"/>
      <c r="S91" s="399"/>
      <c r="T91" s="471"/>
      <c r="U91" s="473">
        <v>1889</v>
      </c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>
        <v>959</v>
      </c>
      <c r="AI91" s="474"/>
      <c r="AJ91" s="474"/>
      <c r="AK91" s="474"/>
      <c r="AL91" s="474"/>
      <c r="AM91" s="474"/>
      <c r="AN91" s="474"/>
      <c r="AO91" s="474"/>
      <c r="AP91" s="474"/>
      <c r="AQ91" s="474"/>
      <c r="AR91" s="474"/>
      <c r="AS91" s="474"/>
      <c r="AT91" s="474"/>
      <c r="AU91" s="474">
        <v>930</v>
      </c>
      <c r="AV91" s="474"/>
      <c r="AW91" s="474"/>
      <c r="AX91" s="474"/>
      <c r="AY91" s="474"/>
      <c r="AZ91" s="474"/>
      <c r="BA91" s="474"/>
      <c r="BB91" s="474"/>
      <c r="BC91" s="474"/>
      <c r="BD91" s="474"/>
      <c r="BE91" s="474"/>
      <c r="BF91" s="474"/>
      <c r="BG91" s="474"/>
      <c r="BH91" s="474">
        <v>878</v>
      </c>
      <c r="BI91" s="474"/>
      <c r="BJ91" s="474"/>
      <c r="BK91" s="474"/>
      <c r="BL91" s="474"/>
      <c r="BM91" s="474"/>
      <c r="BN91" s="474"/>
      <c r="BO91" s="474"/>
      <c r="BP91" s="474"/>
      <c r="BQ91" s="474"/>
      <c r="BR91" s="474"/>
      <c r="BS91" s="474"/>
      <c r="BT91" s="475"/>
      <c r="CA91" s="398"/>
      <c r="CB91" s="400"/>
      <c r="CC91" s="400"/>
      <c r="CD91" s="400"/>
      <c r="CE91" s="400"/>
      <c r="CF91" s="400"/>
      <c r="CG91" s="400"/>
      <c r="CH91" s="400"/>
      <c r="CI91" s="400"/>
      <c r="CJ91" s="471"/>
      <c r="CK91" s="473"/>
      <c r="CL91" s="474"/>
      <c r="CM91" s="474"/>
      <c r="CN91" s="474"/>
      <c r="CO91" s="474">
        <v>29</v>
      </c>
      <c r="CP91" s="474"/>
      <c r="CQ91" s="474"/>
      <c r="CR91" s="399"/>
      <c r="CS91" s="399"/>
      <c r="CT91" s="471"/>
      <c r="CU91" s="473">
        <v>290</v>
      </c>
      <c r="CV91" s="474"/>
      <c r="CW91" s="474"/>
      <c r="CX91" s="474"/>
      <c r="CY91" s="474"/>
      <c r="CZ91" s="474"/>
      <c r="DA91" s="474"/>
      <c r="DB91" s="474"/>
      <c r="DC91" s="474"/>
      <c r="DD91" s="474"/>
      <c r="DE91" s="474"/>
      <c r="DF91" s="474"/>
      <c r="DG91" s="474"/>
      <c r="DH91" s="476">
        <v>15.1</v>
      </c>
      <c r="DI91" s="476"/>
      <c r="DJ91" s="476"/>
      <c r="DK91" s="476"/>
      <c r="DL91" s="476"/>
      <c r="DM91" s="476"/>
      <c r="DN91" s="476"/>
      <c r="DO91" s="474">
        <v>1257</v>
      </c>
      <c r="DP91" s="474"/>
      <c r="DQ91" s="474"/>
      <c r="DR91" s="474"/>
      <c r="DS91" s="474"/>
      <c r="DT91" s="474"/>
      <c r="DU91" s="474"/>
      <c r="DV91" s="474"/>
      <c r="DW91" s="474"/>
      <c r="DX91" s="474"/>
      <c r="DY91" s="474"/>
      <c r="DZ91" s="474"/>
      <c r="EA91" s="474"/>
      <c r="EB91" s="476">
        <v>65.400000000000006</v>
      </c>
      <c r="EC91" s="476"/>
      <c r="ED91" s="476"/>
      <c r="EE91" s="476"/>
      <c r="EF91" s="476"/>
      <c r="EG91" s="476"/>
      <c r="EH91" s="476"/>
      <c r="EI91" s="474">
        <v>375</v>
      </c>
      <c r="EJ91" s="474"/>
      <c r="EK91" s="474"/>
      <c r="EL91" s="474"/>
      <c r="EM91" s="474"/>
      <c r="EN91" s="474"/>
      <c r="EO91" s="474"/>
      <c r="EP91" s="474"/>
      <c r="EQ91" s="474"/>
      <c r="ER91" s="474"/>
      <c r="ES91" s="474"/>
      <c r="ET91" s="474"/>
      <c r="EU91" s="474"/>
      <c r="EV91" s="476">
        <v>19.5</v>
      </c>
      <c r="EW91" s="476"/>
      <c r="EX91" s="476"/>
      <c r="EY91" s="476"/>
      <c r="EZ91" s="476"/>
      <c r="FA91" s="476"/>
      <c r="FB91" s="477"/>
    </row>
    <row r="92" spans="1:158" ht="6.75" customHeight="1">
      <c r="A92" s="398"/>
      <c r="B92" s="400"/>
      <c r="C92" s="400"/>
      <c r="D92" s="400"/>
      <c r="E92" s="400"/>
      <c r="F92" s="400"/>
      <c r="G92" s="400"/>
      <c r="H92" s="400"/>
      <c r="I92" s="400"/>
      <c r="J92" s="471"/>
      <c r="K92" s="473"/>
      <c r="L92" s="474"/>
      <c r="M92" s="474"/>
      <c r="N92" s="474"/>
      <c r="O92" s="474"/>
      <c r="P92" s="474"/>
      <c r="Q92" s="474"/>
      <c r="R92" s="399"/>
      <c r="S92" s="399"/>
      <c r="T92" s="471"/>
      <c r="U92" s="473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4"/>
      <c r="AL92" s="474"/>
      <c r="AM92" s="474"/>
      <c r="AN92" s="474"/>
      <c r="AO92" s="474"/>
      <c r="AP92" s="474"/>
      <c r="AQ92" s="474"/>
      <c r="AR92" s="474"/>
      <c r="AS92" s="474"/>
      <c r="AT92" s="474"/>
      <c r="AU92" s="474"/>
      <c r="AV92" s="474"/>
      <c r="AW92" s="474"/>
      <c r="AX92" s="474"/>
      <c r="AY92" s="474"/>
      <c r="AZ92" s="474"/>
      <c r="BA92" s="474"/>
      <c r="BB92" s="474"/>
      <c r="BC92" s="474"/>
      <c r="BD92" s="474"/>
      <c r="BE92" s="474"/>
      <c r="BF92" s="474"/>
      <c r="BG92" s="474"/>
      <c r="BH92" s="474"/>
      <c r="BI92" s="474"/>
      <c r="BJ92" s="474"/>
      <c r="BK92" s="474"/>
      <c r="BL92" s="474"/>
      <c r="BM92" s="474"/>
      <c r="BN92" s="474"/>
      <c r="BO92" s="474"/>
      <c r="BP92" s="474"/>
      <c r="BQ92" s="474"/>
      <c r="BR92" s="474"/>
      <c r="BS92" s="474"/>
      <c r="BT92" s="475"/>
      <c r="CA92" s="398"/>
      <c r="CB92" s="400"/>
      <c r="CC92" s="400"/>
      <c r="CD92" s="400"/>
      <c r="CE92" s="400"/>
      <c r="CF92" s="400"/>
      <c r="CG92" s="400"/>
      <c r="CH92" s="400"/>
      <c r="CI92" s="400"/>
      <c r="CJ92" s="471"/>
      <c r="CK92" s="473"/>
      <c r="CL92" s="474"/>
      <c r="CM92" s="474"/>
      <c r="CN92" s="474"/>
      <c r="CO92" s="474"/>
      <c r="CP92" s="474"/>
      <c r="CQ92" s="474"/>
      <c r="CR92" s="399"/>
      <c r="CS92" s="399"/>
      <c r="CT92" s="471"/>
      <c r="CU92" s="473"/>
      <c r="CV92" s="474"/>
      <c r="CW92" s="474"/>
      <c r="CX92" s="474"/>
      <c r="CY92" s="474"/>
      <c r="CZ92" s="474"/>
      <c r="DA92" s="474"/>
      <c r="DB92" s="474"/>
      <c r="DC92" s="474"/>
      <c r="DD92" s="474"/>
      <c r="DE92" s="474"/>
      <c r="DF92" s="474"/>
      <c r="DG92" s="474"/>
      <c r="DH92" s="476"/>
      <c r="DI92" s="476"/>
      <c r="DJ92" s="476"/>
      <c r="DK92" s="476"/>
      <c r="DL92" s="476"/>
      <c r="DM92" s="476"/>
      <c r="DN92" s="476"/>
      <c r="DO92" s="474"/>
      <c r="DP92" s="474"/>
      <c r="DQ92" s="474"/>
      <c r="DR92" s="474"/>
      <c r="DS92" s="474"/>
      <c r="DT92" s="474"/>
      <c r="DU92" s="474"/>
      <c r="DV92" s="474"/>
      <c r="DW92" s="474"/>
      <c r="DX92" s="474"/>
      <c r="DY92" s="474"/>
      <c r="DZ92" s="474"/>
      <c r="EA92" s="474"/>
      <c r="EB92" s="476"/>
      <c r="EC92" s="476"/>
      <c r="ED92" s="476"/>
      <c r="EE92" s="476"/>
      <c r="EF92" s="476"/>
      <c r="EG92" s="476"/>
      <c r="EH92" s="476"/>
      <c r="EI92" s="474"/>
      <c r="EJ92" s="474"/>
      <c r="EK92" s="474"/>
      <c r="EL92" s="474"/>
      <c r="EM92" s="474"/>
      <c r="EN92" s="474"/>
      <c r="EO92" s="474"/>
      <c r="EP92" s="474"/>
      <c r="EQ92" s="474"/>
      <c r="ER92" s="474"/>
      <c r="ES92" s="474"/>
      <c r="ET92" s="474"/>
      <c r="EU92" s="474"/>
      <c r="EV92" s="476"/>
      <c r="EW92" s="476"/>
      <c r="EX92" s="476"/>
      <c r="EY92" s="476"/>
      <c r="EZ92" s="476"/>
      <c r="FA92" s="476"/>
      <c r="FB92" s="477"/>
    </row>
    <row r="93" spans="1:158" ht="6.75" customHeight="1">
      <c r="A93" s="398"/>
      <c r="B93" s="400"/>
      <c r="C93" s="400"/>
      <c r="D93" s="400"/>
      <c r="E93" s="400"/>
      <c r="F93" s="400"/>
      <c r="G93" s="400"/>
      <c r="H93" s="400"/>
      <c r="I93" s="400"/>
      <c r="J93" s="471"/>
      <c r="K93" s="473"/>
      <c r="L93" s="474"/>
      <c r="M93" s="474"/>
      <c r="N93" s="474"/>
      <c r="O93" s="474"/>
      <c r="P93" s="474"/>
      <c r="Q93" s="474"/>
      <c r="R93" s="399"/>
      <c r="S93" s="399"/>
      <c r="T93" s="471"/>
      <c r="U93" s="473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4"/>
      <c r="AL93" s="474"/>
      <c r="AM93" s="474"/>
      <c r="AN93" s="474"/>
      <c r="AO93" s="474"/>
      <c r="AP93" s="474"/>
      <c r="AQ93" s="474"/>
      <c r="AR93" s="474"/>
      <c r="AS93" s="474"/>
      <c r="AT93" s="474"/>
      <c r="AU93" s="474"/>
      <c r="AV93" s="474"/>
      <c r="AW93" s="474"/>
      <c r="AX93" s="474"/>
      <c r="AY93" s="474"/>
      <c r="AZ93" s="474"/>
      <c r="BA93" s="474"/>
      <c r="BB93" s="474"/>
      <c r="BC93" s="474"/>
      <c r="BD93" s="474"/>
      <c r="BE93" s="474"/>
      <c r="BF93" s="474"/>
      <c r="BG93" s="474"/>
      <c r="BH93" s="474"/>
      <c r="BI93" s="474"/>
      <c r="BJ93" s="474"/>
      <c r="BK93" s="474"/>
      <c r="BL93" s="474"/>
      <c r="BM93" s="474"/>
      <c r="BN93" s="474"/>
      <c r="BO93" s="474"/>
      <c r="BP93" s="474"/>
      <c r="BQ93" s="474"/>
      <c r="BR93" s="474"/>
      <c r="BS93" s="474"/>
      <c r="BT93" s="475"/>
      <c r="CA93" s="398"/>
      <c r="CB93" s="400"/>
      <c r="CC93" s="400"/>
      <c r="CD93" s="400"/>
      <c r="CE93" s="400"/>
      <c r="CF93" s="400"/>
      <c r="CG93" s="400"/>
      <c r="CH93" s="400"/>
      <c r="CI93" s="400"/>
      <c r="CJ93" s="471"/>
      <c r="CK93" s="473"/>
      <c r="CL93" s="474"/>
      <c r="CM93" s="474"/>
      <c r="CN93" s="474"/>
      <c r="CO93" s="474"/>
      <c r="CP93" s="474"/>
      <c r="CQ93" s="474"/>
      <c r="CR93" s="399"/>
      <c r="CS93" s="399"/>
      <c r="CT93" s="471"/>
      <c r="CU93" s="473"/>
      <c r="CV93" s="474"/>
      <c r="CW93" s="474"/>
      <c r="CX93" s="474"/>
      <c r="CY93" s="474"/>
      <c r="CZ93" s="474"/>
      <c r="DA93" s="474"/>
      <c r="DB93" s="474"/>
      <c r="DC93" s="474"/>
      <c r="DD93" s="474"/>
      <c r="DE93" s="474"/>
      <c r="DF93" s="474"/>
      <c r="DG93" s="474"/>
      <c r="DH93" s="476"/>
      <c r="DI93" s="476"/>
      <c r="DJ93" s="476"/>
      <c r="DK93" s="476"/>
      <c r="DL93" s="476"/>
      <c r="DM93" s="476"/>
      <c r="DN93" s="476"/>
      <c r="DO93" s="474"/>
      <c r="DP93" s="474"/>
      <c r="DQ93" s="474"/>
      <c r="DR93" s="474"/>
      <c r="DS93" s="474"/>
      <c r="DT93" s="474"/>
      <c r="DU93" s="474"/>
      <c r="DV93" s="474"/>
      <c r="DW93" s="474"/>
      <c r="DX93" s="474"/>
      <c r="DY93" s="474"/>
      <c r="DZ93" s="474"/>
      <c r="EA93" s="474"/>
      <c r="EB93" s="476"/>
      <c r="EC93" s="476"/>
      <c r="ED93" s="476"/>
      <c r="EE93" s="476"/>
      <c r="EF93" s="476"/>
      <c r="EG93" s="476"/>
      <c r="EH93" s="476"/>
      <c r="EI93" s="474"/>
      <c r="EJ93" s="474"/>
      <c r="EK93" s="474"/>
      <c r="EL93" s="474"/>
      <c r="EM93" s="474"/>
      <c r="EN93" s="474"/>
      <c r="EO93" s="474"/>
      <c r="EP93" s="474"/>
      <c r="EQ93" s="474"/>
      <c r="ER93" s="474"/>
      <c r="ES93" s="474"/>
      <c r="ET93" s="474"/>
      <c r="EU93" s="474"/>
      <c r="EV93" s="476"/>
      <c r="EW93" s="476"/>
      <c r="EX93" s="476"/>
      <c r="EY93" s="476"/>
      <c r="EZ93" s="476"/>
      <c r="FA93" s="476"/>
      <c r="FB93" s="477"/>
    </row>
    <row r="94" spans="1:158" ht="6.75" customHeight="1">
      <c r="A94" s="398"/>
      <c r="B94" s="399"/>
      <c r="C94" s="399"/>
      <c r="D94" s="399"/>
      <c r="E94" s="399"/>
      <c r="F94" s="399"/>
      <c r="G94" s="399"/>
      <c r="H94" s="399"/>
      <c r="I94" s="399"/>
      <c r="J94" s="471"/>
      <c r="K94" s="473"/>
      <c r="L94" s="474"/>
      <c r="M94" s="474"/>
      <c r="N94" s="474"/>
      <c r="O94" s="474">
        <v>30</v>
      </c>
      <c r="P94" s="474"/>
      <c r="Q94" s="474"/>
      <c r="R94" s="399"/>
      <c r="S94" s="399"/>
      <c r="T94" s="471"/>
      <c r="U94" s="473">
        <v>1898</v>
      </c>
      <c r="V94" s="474"/>
      <c r="W94" s="474"/>
      <c r="X94" s="474"/>
      <c r="Y94" s="474"/>
      <c r="Z94" s="474"/>
      <c r="AA94" s="474"/>
      <c r="AB94" s="474"/>
      <c r="AC94" s="474"/>
      <c r="AD94" s="474"/>
      <c r="AE94" s="474"/>
      <c r="AF94" s="474"/>
      <c r="AG94" s="474"/>
      <c r="AH94" s="474">
        <v>955</v>
      </c>
      <c r="AI94" s="474"/>
      <c r="AJ94" s="474"/>
      <c r="AK94" s="474"/>
      <c r="AL94" s="474"/>
      <c r="AM94" s="474"/>
      <c r="AN94" s="474"/>
      <c r="AO94" s="474"/>
      <c r="AP94" s="474"/>
      <c r="AQ94" s="474"/>
      <c r="AR94" s="474"/>
      <c r="AS94" s="474"/>
      <c r="AT94" s="474"/>
      <c r="AU94" s="474">
        <v>943</v>
      </c>
      <c r="AV94" s="474"/>
      <c r="AW94" s="474"/>
      <c r="AX94" s="474"/>
      <c r="AY94" s="474"/>
      <c r="AZ94" s="474"/>
      <c r="BA94" s="474"/>
      <c r="BB94" s="474"/>
      <c r="BC94" s="474"/>
      <c r="BD94" s="474"/>
      <c r="BE94" s="474"/>
      <c r="BF94" s="474"/>
      <c r="BG94" s="474"/>
      <c r="BH94" s="474">
        <v>875</v>
      </c>
      <c r="BI94" s="474"/>
      <c r="BJ94" s="474"/>
      <c r="BK94" s="474"/>
      <c r="BL94" s="474"/>
      <c r="BM94" s="474"/>
      <c r="BN94" s="474"/>
      <c r="BO94" s="474"/>
      <c r="BP94" s="474"/>
      <c r="BQ94" s="474"/>
      <c r="BR94" s="474"/>
      <c r="BS94" s="474"/>
      <c r="BT94" s="475"/>
      <c r="CA94" s="398"/>
      <c r="CB94" s="399"/>
      <c r="CC94" s="399"/>
      <c r="CD94" s="399"/>
      <c r="CE94" s="399"/>
      <c r="CF94" s="399"/>
      <c r="CG94" s="399"/>
      <c r="CH94" s="399"/>
      <c r="CI94" s="399"/>
      <c r="CJ94" s="471"/>
      <c r="CK94" s="473"/>
      <c r="CL94" s="474"/>
      <c r="CM94" s="474"/>
      <c r="CN94" s="474"/>
      <c r="CO94" s="474">
        <v>30</v>
      </c>
      <c r="CP94" s="474"/>
      <c r="CQ94" s="474"/>
      <c r="CR94" s="399"/>
      <c r="CS94" s="399"/>
      <c r="CT94" s="471"/>
      <c r="CU94" s="473">
        <v>295</v>
      </c>
      <c r="CV94" s="474"/>
      <c r="CW94" s="474"/>
      <c r="CX94" s="474"/>
      <c r="CY94" s="474"/>
      <c r="CZ94" s="474"/>
      <c r="DA94" s="474"/>
      <c r="DB94" s="474"/>
      <c r="DC94" s="474"/>
      <c r="DD94" s="474"/>
      <c r="DE94" s="474"/>
      <c r="DF94" s="474"/>
      <c r="DG94" s="474"/>
      <c r="DH94" s="476">
        <v>15.3</v>
      </c>
      <c r="DI94" s="476"/>
      <c r="DJ94" s="476"/>
      <c r="DK94" s="476"/>
      <c r="DL94" s="476"/>
      <c r="DM94" s="476"/>
      <c r="DN94" s="476"/>
      <c r="DO94" s="474">
        <v>1260</v>
      </c>
      <c r="DP94" s="474"/>
      <c r="DQ94" s="474"/>
      <c r="DR94" s="474"/>
      <c r="DS94" s="474"/>
      <c r="DT94" s="474"/>
      <c r="DU94" s="474"/>
      <c r="DV94" s="474"/>
      <c r="DW94" s="474"/>
      <c r="DX94" s="474"/>
      <c r="DY94" s="474"/>
      <c r="DZ94" s="474"/>
      <c r="EA94" s="474"/>
      <c r="EB94" s="476">
        <v>65.2</v>
      </c>
      <c r="EC94" s="476"/>
      <c r="ED94" s="476"/>
      <c r="EE94" s="476"/>
      <c r="EF94" s="476"/>
      <c r="EG94" s="476"/>
      <c r="EH94" s="476"/>
      <c r="EI94" s="474">
        <v>378</v>
      </c>
      <c r="EJ94" s="474"/>
      <c r="EK94" s="474"/>
      <c r="EL94" s="474"/>
      <c r="EM94" s="474"/>
      <c r="EN94" s="474"/>
      <c r="EO94" s="474"/>
      <c r="EP94" s="474"/>
      <c r="EQ94" s="474"/>
      <c r="ER94" s="474"/>
      <c r="ES94" s="474"/>
      <c r="ET94" s="474"/>
      <c r="EU94" s="474"/>
      <c r="EV94" s="476">
        <v>19.600000000000001</v>
      </c>
      <c r="EW94" s="476"/>
      <c r="EX94" s="476"/>
      <c r="EY94" s="476"/>
      <c r="EZ94" s="476"/>
      <c r="FA94" s="476"/>
      <c r="FB94" s="477"/>
    </row>
    <row r="95" spans="1:158" ht="6.75" customHeight="1">
      <c r="A95" s="398"/>
      <c r="B95" s="399"/>
      <c r="C95" s="399"/>
      <c r="D95" s="399"/>
      <c r="E95" s="399"/>
      <c r="F95" s="399"/>
      <c r="G95" s="399"/>
      <c r="H95" s="399"/>
      <c r="I95" s="399"/>
      <c r="J95" s="471"/>
      <c r="K95" s="473"/>
      <c r="L95" s="474"/>
      <c r="M95" s="474"/>
      <c r="N95" s="474"/>
      <c r="O95" s="474"/>
      <c r="P95" s="474"/>
      <c r="Q95" s="474"/>
      <c r="R95" s="399"/>
      <c r="S95" s="399"/>
      <c r="T95" s="471"/>
      <c r="U95" s="473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4"/>
      <c r="AV95" s="474"/>
      <c r="AW95" s="474"/>
      <c r="AX95" s="474"/>
      <c r="AY95" s="474"/>
      <c r="AZ95" s="474"/>
      <c r="BA95" s="474"/>
      <c r="BB95" s="474"/>
      <c r="BC95" s="474"/>
      <c r="BD95" s="474"/>
      <c r="BE95" s="474"/>
      <c r="BF95" s="474"/>
      <c r="BG95" s="474"/>
      <c r="BH95" s="474"/>
      <c r="BI95" s="474"/>
      <c r="BJ95" s="474"/>
      <c r="BK95" s="474"/>
      <c r="BL95" s="474"/>
      <c r="BM95" s="474"/>
      <c r="BN95" s="474"/>
      <c r="BO95" s="474"/>
      <c r="BP95" s="474"/>
      <c r="BQ95" s="474"/>
      <c r="BR95" s="474"/>
      <c r="BS95" s="474"/>
      <c r="BT95" s="475"/>
      <c r="CA95" s="398"/>
      <c r="CB95" s="399"/>
      <c r="CC95" s="399"/>
      <c r="CD95" s="399"/>
      <c r="CE95" s="399"/>
      <c r="CF95" s="399"/>
      <c r="CG95" s="399"/>
      <c r="CH95" s="399"/>
      <c r="CI95" s="399"/>
      <c r="CJ95" s="471"/>
      <c r="CK95" s="473"/>
      <c r="CL95" s="474"/>
      <c r="CM95" s="474"/>
      <c r="CN95" s="474"/>
      <c r="CO95" s="474"/>
      <c r="CP95" s="474"/>
      <c r="CQ95" s="474"/>
      <c r="CR95" s="399"/>
      <c r="CS95" s="399"/>
      <c r="CT95" s="471"/>
      <c r="CU95" s="473"/>
      <c r="CV95" s="474"/>
      <c r="CW95" s="474"/>
      <c r="CX95" s="474"/>
      <c r="CY95" s="474"/>
      <c r="CZ95" s="474"/>
      <c r="DA95" s="474"/>
      <c r="DB95" s="474"/>
      <c r="DC95" s="474"/>
      <c r="DD95" s="474"/>
      <c r="DE95" s="474"/>
      <c r="DF95" s="474"/>
      <c r="DG95" s="474"/>
      <c r="DH95" s="476"/>
      <c r="DI95" s="476"/>
      <c r="DJ95" s="476"/>
      <c r="DK95" s="476"/>
      <c r="DL95" s="476"/>
      <c r="DM95" s="476"/>
      <c r="DN95" s="476"/>
      <c r="DO95" s="474"/>
      <c r="DP95" s="474"/>
      <c r="DQ95" s="474"/>
      <c r="DR95" s="474"/>
      <c r="DS95" s="474"/>
      <c r="DT95" s="474"/>
      <c r="DU95" s="474"/>
      <c r="DV95" s="474"/>
      <c r="DW95" s="474"/>
      <c r="DX95" s="474"/>
      <c r="DY95" s="474"/>
      <c r="DZ95" s="474"/>
      <c r="EA95" s="474"/>
      <c r="EB95" s="476"/>
      <c r="EC95" s="476"/>
      <c r="ED95" s="476"/>
      <c r="EE95" s="476"/>
      <c r="EF95" s="476"/>
      <c r="EG95" s="476"/>
      <c r="EH95" s="476"/>
      <c r="EI95" s="474"/>
      <c r="EJ95" s="474"/>
      <c r="EK95" s="474"/>
      <c r="EL95" s="474"/>
      <c r="EM95" s="474"/>
      <c r="EN95" s="474"/>
      <c r="EO95" s="474"/>
      <c r="EP95" s="474"/>
      <c r="EQ95" s="474"/>
      <c r="ER95" s="474"/>
      <c r="ES95" s="474"/>
      <c r="ET95" s="474"/>
      <c r="EU95" s="474"/>
      <c r="EV95" s="476"/>
      <c r="EW95" s="476"/>
      <c r="EX95" s="476"/>
      <c r="EY95" s="476"/>
      <c r="EZ95" s="476"/>
      <c r="FA95" s="476"/>
      <c r="FB95" s="477"/>
    </row>
    <row r="96" spans="1:158" ht="6.75" customHeight="1" thickBot="1">
      <c r="A96" s="403"/>
      <c r="B96" s="404"/>
      <c r="C96" s="404"/>
      <c r="D96" s="404"/>
      <c r="E96" s="404"/>
      <c r="F96" s="404"/>
      <c r="G96" s="404"/>
      <c r="H96" s="404"/>
      <c r="I96" s="404"/>
      <c r="J96" s="484"/>
      <c r="K96" s="486"/>
      <c r="L96" s="487"/>
      <c r="M96" s="487"/>
      <c r="N96" s="487"/>
      <c r="O96" s="487"/>
      <c r="P96" s="487"/>
      <c r="Q96" s="487"/>
      <c r="R96" s="404"/>
      <c r="S96" s="404"/>
      <c r="T96" s="484"/>
      <c r="U96" s="486"/>
      <c r="V96" s="487"/>
      <c r="W96" s="487"/>
      <c r="X96" s="487"/>
      <c r="Y96" s="487"/>
      <c r="Z96" s="487"/>
      <c r="AA96" s="487"/>
      <c r="AB96" s="487"/>
      <c r="AC96" s="487"/>
      <c r="AD96" s="487"/>
      <c r="AE96" s="487"/>
      <c r="AF96" s="487"/>
      <c r="AG96" s="487"/>
      <c r="AH96" s="487"/>
      <c r="AI96" s="487"/>
      <c r="AJ96" s="487"/>
      <c r="AK96" s="487"/>
      <c r="AL96" s="487"/>
      <c r="AM96" s="487"/>
      <c r="AN96" s="487"/>
      <c r="AO96" s="487"/>
      <c r="AP96" s="487"/>
      <c r="AQ96" s="487"/>
      <c r="AR96" s="487"/>
      <c r="AS96" s="487"/>
      <c r="AT96" s="487"/>
      <c r="AU96" s="487"/>
      <c r="AV96" s="487"/>
      <c r="AW96" s="487"/>
      <c r="AX96" s="487"/>
      <c r="AY96" s="487"/>
      <c r="AZ96" s="487"/>
      <c r="BA96" s="487"/>
      <c r="BB96" s="487"/>
      <c r="BC96" s="487"/>
      <c r="BD96" s="487"/>
      <c r="BE96" s="487"/>
      <c r="BF96" s="487"/>
      <c r="BG96" s="487"/>
      <c r="BH96" s="487"/>
      <c r="BI96" s="487"/>
      <c r="BJ96" s="487"/>
      <c r="BK96" s="487"/>
      <c r="BL96" s="487"/>
      <c r="BM96" s="487"/>
      <c r="BN96" s="487"/>
      <c r="BO96" s="487"/>
      <c r="BP96" s="487"/>
      <c r="BQ96" s="487"/>
      <c r="BR96" s="487"/>
      <c r="BS96" s="487"/>
      <c r="BT96" s="492"/>
      <c r="CA96" s="403"/>
      <c r="CB96" s="404"/>
      <c r="CC96" s="404"/>
      <c r="CD96" s="404"/>
      <c r="CE96" s="404"/>
      <c r="CF96" s="404"/>
      <c r="CG96" s="404"/>
      <c r="CH96" s="404"/>
      <c r="CI96" s="404"/>
      <c r="CJ96" s="484"/>
      <c r="CK96" s="486"/>
      <c r="CL96" s="487"/>
      <c r="CM96" s="487"/>
      <c r="CN96" s="487"/>
      <c r="CO96" s="487"/>
      <c r="CP96" s="487"/>
      <c r="CQ96" s="487"/>
      <c r="CR96" s="404"/>
      <c r="CS96" s="404"/>
      <c r="CT96" s="484"/>
      <c r="CU96" s="486"/>
      <c r="CV96" s="487"/>
      <c r="CW96" s="487"/>
      <c r="CX96" s="487"/>
      <c r="CY96" s="487"/>
      <c r="CZ96" s="487"/>
      <c r="DA96" s="487"/>
      <c r="DB96" s="487"/>
      <c r="DC96" s="487"/>
      <c r="DD96" s="487"/>
      <c r="DE96" s="487"/>
      <c r="DF96" s="487"/>
      <c r="DG96" s="487"/>
      <c r="DH96" s="488"/>
      <c r="DI96" s="488"/>
      <c r="DJ96" s="488"/>
      <c r="DK96" s="488"/>
      <c r="DL96" s="488"/>
      <c r="DM96" s="488"/>
      <c r="DN96" s="488"/>
      <c r="DO96" s="487"/>
      <c r="DP96" s="487"/>
      <c r="DQ96" s="487"/>
      <c r="DR96" s="487"/>
      <c r="DS96" s="487"/>
      <c r="DT96" s="487"/>
      <c r="DU96" s="487"/>
      <c r="DV96" s="487"/>
      <c r="DW96" s="487"/>
      <c r="DX96" s="487"/>
      <c r="DY96" s="487"/>
      <c r="DZ96" s="487"/>
      <c r="EA96" s="487"/>
      <c r="EB96" s="488"/>
      <c r="EC96" s="488"/>
      <c r="ED96" s="488"/>
      <c r="EE96" s="488"/>
      <c r="EF96" s="488"/>
      <c r="EG96" s="488"/>
      <c r="EH96" s="488"/>
      <c r="EI96" s="487"/>
      <c r="EJ96" s="487"/>
      <c r="EK96" s="487"/>
      <c r="EL96" s="487"/>
      <c r="EM96" s="487"/>
      <c r="EN96" s="487"/>
      <c r="EO96" s="487"/>
      <c r="EP96" s="487"/>
      <c r="EQ96" s="487"/>
      <c r="ER96" s="487"/>
      <c r="ES96" s="487"/>
      <c r="ET96" s="487"/>
      <c r="EU96" s="487"/>
      <c r="EV96" s="488"/>
      <c r="EW96" s="488"/>
      <c r="EX96" s="488"/>
      <c r="EY96" s="488"/>
      <c r="EZ96" s="488"/>
      <c r="FA96" s="488"/>
      <c r="FB96" s="489"/>
    </row>
    <row r="97" spans="1:158" ht="6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U97" s="490" t="s">
        <v>281</v>
      </c>
      <c r="AV97" s="490"/>
      <c r="AW97" s="490"/>
      <c r="AX97" s="490"/>
      <c r="AY97" s="490"/>
      <c r="AZ97" s="490"/>
      <c r="BA97" s="490"/>
      <c r="BB97" s="490"/>
      <c r="BC97" s="490"/>
      <c r="BD97" s="490"/>
      <c r="BE97" s="490"/>
      <c r="BF97" s="490"/>
      <c r="BG97" s="490"/>
      <c r="BH97" s="490"/>
      <c r="BI97" s="490"/>
      <c r="BJ97" s="490"/>
      <c r="BK97" s="490"/>
      <c r="BL97" s="490"/>
      <c r="BM97" s="490"/>
      <c r="BN97" s="490"/>
      <c r="BO97" s="490"/>
      <c r="BP97" s="490"/>
      <c r="BQ97" s="490"/>
      <c r="BR97" s="490"/>
      <c r="BS97" s="490"/>
      <c r="BT97" s="490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91" t="s">
        <v>296</v>
      </c>
      <c r="EC97" s="491"/>
      <c r="ED97" s="491"/>
      <c r="EE97" s="491"/>
      <c r="EF97" s="491"/>
      <c r="EG97" s="491"/>
      <c r="EH97" s="491"/>
      <c r="EI97" s="491"/>
      <c r="EJ97" s="491"/>
      <c r="EK97" s="491"/>
      <c r="EL97" s="491"/>
      <c r="EM97" s="491"/>
      <c r="EN97" s="491"/>
      <c r="EO97" s="491"/>
      <c r="EP97" s="491"/>
      <c r="EQ97" s="491"/>
      <c r="ER97" s="491"/>
      <c r="ES97" s="491"/>
      <c r="ET97" s="491"/>
      <c r="EU97" s="491"/>
      <c r="EV97" s="491"/>
      <c r="EW97" s="491"/>
      <c r="EX97" s="491"/>
      <c r="EY97" s="491"/>
      <c r="EZ97" s="491"/>
      <c r="FA97" s="491"/>
      <c r="FB97" s="491"/>
    </row>
    <row r="98" spans="1:158" ht="6.75" customHeight="1">
      <c r="AU98" s="490"/>
      <c r="AV98" s="490"/>
      <c r="AW98" s="490"/>
      <c r="AX98" s="490"/>
      <c r="AY98" s="490"/>
      <c r="AZ98" s="490"/>
      <c r="BA98" s="490"/>
      <c r="BB98" s="490"/>
      <c r="BC98" s="490"/>
      <c r="BD98" s="490"/>
      <c r="BE98" s="490"/>
      <c r="BF98" s="490"/>
      <c r="BG98" s="490"/>
      <c r="BH98" s="490"/>
      <c r="BI98" s="490"/>
      <c r="BJ98" s="490"/>
      <c r="BK98" s="490"/>
      <c r="BL98" s="490"/>
      <c r="BM98" s="490"/>
      <c r="BN98" s="490"/>
      <c r="BO98" s="490"/>
      <c r="BP98" s="490"/>
      <c r="BQ98" s="490"/>
      <c r="BR98" s="490"/>
      <c r="BS98" s="490"/>
      <c r="BT98" s="490"/>
      <c r="EB98" s="491"/>
      <c r="EC98" s="491"/>
      <c r="ED98" s="491"/>
      <c r="EE98" s="491"/>
      <c r="EF98" s="491"/>
      <c r="EG98" s="491"/>
      <c r="EH98" s="491"/>
      <c r="EI98" s="491"/>
      <c r="EJ98" s="491"/>
      <c r="EK98" s="491"/>
      <c r="EL98" s="491"/>
      <c r="EM98" s="491"/>
      <c r="EN98" s="491"/>
      <c r="EO98" s="491"/>
      <c r="EP98" s="491"/>
      <c r="EQ98" s="491"/>
      <c r="ER98" s="491"/>
      <c r="ES98" s="491"/>
      <c r="ET98" s="491"/>
      <c r="EU98" s="491"/>
      <c r="EV98" s="491"/>
      <c r="EW98" s="491"/>
      <c r="EX98" s="491"/>
      <c r="EY98" s="491"/>
      <c r="EZ98" s="491"/>
      <c r="FA98" s="491"/>
      <c r="FB98" s="491"/>
    </row>
    <row r="99" spans="1:158" ht="6.75" customHeight="1">
      <c r="AU99" s="490"/>
      <c r="AV99" s="490"/>
      <c r="AW99" s="490"/>
      <c r="AX99" s="490"/>
      <c r="AY99" s="490"/>
      <c r="AZ99" s="490"/>
      <c r="BA99" s="490"/>
      <c r="BB99" s="490"/>
      <c r="BC99" s="490"/>
      <c r="BD99" s="490"/>
      <c r="BE99" s="490"/>
      <c r="BF99" s="490"/>
      <c r="BG99" s="490"/>
      <c r="BH99" s="490"/>
      <c r="BI99" s="490"/>
      <c r="BJ99" s="490"/>
      <c r="BK99" s="490"/>
      <c r="BL99" s="490"/>
      <c r="BM99" s="490"/>
      <c r="BN99" s="490"/>
      <c r="BO99" s="490"/>
      <c r="BP99" s="490"/>
      <c r="BQ99" s="490"/>
      <c r="BR99" s="490"/>
      <c r="BS99" s="490"/>
      <c r="BT99" s="490"/>
      <c r="EB99" s="491"/>
      <c r="EC99" s="491"/>
      <c r="ED99" s="491"/>
      <c r="EE99" s="491"/>
      <c r="EF99" s="491"/>
      <c r="EG99" s="491"/>
      <c r="EH99" s="491"/>
      <c r="EI99" s="491"/>
      <c r="EJ99" s="491"/>
      <c r="EK99" s="491"/>
      <c r="EL99" s="491"/>
      <c r="EM99" s="491"/>
      <c r="EN99" s="491"/>
      <c r="EO99" s="491"/>
      <c r="EP99" s="491"/>
      <c r="EQ99" s="491"/>
      <c r="ER99" s="491"/>
      <c r="ES99" s="491"/>
      <c r="ET99" s="491"/>
      <c r="EU99" s="491"/>
      <c r="EV99" s="491"/>
      <c r="EW99" s="491"/>
      <c r="EX99" s="491"/>
      <c r="EY99" s="491"/>
      <c r="EZ99" s="491"/>
      <c r="FA99" s="491"/>
      <c r="FB99" s="491"/>
    </row>
    <row r="100" spans="1:158" ht="6.75" customHeight="1">
      <c r="A100" s="457" t="s">
        <v>297</v>
      </c>
      <c r="B100" s="457"/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  <c r="N100" s="457"/>
      <c r="O100" s="457"/>
      <c r="P100" s="457"/>
      <c r="Q100" s="457"/>
      <c r="R100" s="457"/>
      <c r="S100" s="457"/>
      <c r="T100" s="457"/>
      <c r="U100" s="457"/>
      <c r="V100" s="457"/>
      <c r="W100" s="457"/>
      <c r="X100" s="457"/>
      <c r="Y100" s="457"/>
      <c r="Z100" s="457"/>
      <c r="AA100" s="457"/>
      <c r="AB100" s="457"/>
      <c r="AC100" s="457"/>
      <c r="AD100" s="457"/>
      <c r="AE100" s="457"/>
      <c r="AF100" s="457"/>
      <c r="AG100" s="457"/>
      <c r="AH100" s="457"/>
      <c r="AI100" s="457"/>
      <c r="AJ100" s="457"/>
      <c r="AK100" s="457"/>
      <c r="AL100" s="457"/>
      <c r="AM100" s="457"/>
      <c r="AN100" s="457"/>
      <c r="AO100" s="457"/>
      <c r="AP100" s="457"/>
      <c r="AQ100" s="457"/>
      <c r="AR100" s="457"/>
      <c r="AS100" s="457"/>
      <c r="AT100" s="457"/>
      <c r="AU100" s="457"/>
      <c r="AV100" s="457"/>
      <c r="AW100" s="457"/>
      <c r="AX100" s="457"/>
      <c r="AY100" s="457"/>
      <c r="AZ100" s="457"/>
      <c r="BA100" s="457"/>
      <c r="BB100" s="457"/>
      <c r="BC100" s="457"/>
      <c r="BD100" s="457"/>
      <c r="BE100" s="457"/>
      <c r="BF100" s="457"/>
      <c r="BG100" s="457"/>
      <c r="BH100" s="457"/>
      <c r="BI100" s="457"/>
      <c r="BJ100" s="457"/>
      <c r="BK100" s="457"/>
      <c r="BL100" s="457"/>
      <c r="BM100" s="457"/>
      <c r="BN100" s="457"/>
      <c r="BO100" s="457"/>
      <c r="BP100" s="457"/>
      <c r="BQ100" s="457"/>
      <c r="BR100" s="457"/>
      <c r="BS100" s="457"/>
      <c r="BT100" s="457"/>
      <c r="CA100" s="457" t="s">
        <v>297</v>
      </c>
      <c r="CB100" s="457"/>
      <c r="CC100" s="457"/>
      <c r="CD100" s="457"/>
      <c r="CE100" s="457"/>
      <c r="CF100" s="457"/>
      <c r="CG100" s="457"/>
      <c r="CH100" s="457"/>
      <c r="CI100" s="457"/>
      <c r="CJ100" s="457"/>
      <c r="CK100" s="457"/>
      <c r="CL100" s="457"/>
      <c r="CM100" s="457"/>
      <c r="CN100" s="457"/>
      <c r="CO100" s="457"/>
      <c r="CP100" s="457"/>
      <c r="CQ100" s="457"/>
      <c r="CR100" s="457"/>
      <c r="CS100" s="457"/>
      <c r="CT100" s="457"/>
      <c r="CU100" s="457"/>
      <c r="CV100" s="457"/>
      <c r="CW100" s="457"/>
      <c r="CX100" s="457"/>
      <c r="CY100" s="457"/>
      <c r="CZ100" s="457"/>
      <c r="DA100" s="457"/>
      <c r="DB100" s="457"/>
      <c r="DC100" s="457"/>
      <c r="DD100" s="457"/>
      <c r="DE100" s="457"/>
      <c r="DF100" s="457"/>
      <c r="DG100" s="457"/>
      <c r="DH100" s="457"/>
      <c r="DI100" s="457"/>
      <c r="DJ100" s="457"/>
      <c r="DK100" s="457"/>
      <c r="DL100" s="457"/>
      <c r="DM100" s="457"/>
      <c r="DN100" s="457"/>
      <c r="DO100" s="457"/>
      <c r="DP100" s="457"/>
      <c r="DQ100" s="457"/>
      <c r="DR100" s="457"/>
      <c r="DS100" s="457"/>
      <c r="DT100" s="457"/>
      <c r="DU100" s="457"/>
      <c r="DV100" s="457"/>
      <c r="DW100" s="457"/>
      <c r="DX100" s="457"/>
      <c r="DY100" s="457"/>
      <c r="DZ100" s="457"/>
      <c r="EA100" s="457"/>
      <c r="EB100" s="457"/>
      <c r="EC100" s="457"/>
      <c r="ED100" s="457"/>
      <c r="EE100" s="457"/>
      <c r="EF100" s="457"/>
      <c r="EG100" s="457"/>
      <c r="EH100" s="457"/>
      <c r="EI100" s="457"/>
      <c r="EJ100" s="457"/>
      <c r="EK100" s="457"/>
      <c r="EL100" s="457"/>
      <c r="EM100" s="457"/>
      <c r="EN100" s="457"/>
      <c r="EO100" s="457"/>
      <c r="EP100" s="457"/>
      <c r="EQ100" s="457"/>
      <c r="ER100" s="457"/>
      <c r="ES100" s="457"/>
      <c r="ET100" s="457"/>
      <c r="EU100" s="457"/>
      <c r="EV100" s="457"/>
      <c r="EW100" s="457"/>
      <c r="EX100" s="457"/>
      <c r="EY100" s="457"/>
      <c r="EZ100" s="457"/>
      <c r="FA100" s="457"/>
      <c r="FB100" s="457"/>
    </row>
    <row r="101" spans="1:158" ht="6.75" customHeight="1">
      <c r="A101" s="457"/>
      <c r="B101" s="457"/>
      <c r="C101" s="457"/>
      <c r="D101" s="457"/>
      <c r="E101" s="457"/>
      <c r="F101" s="457"/>
      <c r="G101" s="457"/>
      <c r="H101" s="457"/>
      <c r="I101" s="457"/>
      <c r="J101" s="457"/>
      <c r="K101" s="457"/>
      <c r="L101" s="457"/>
      <c r="M101" s="457"/>
      <c r="N101" s="457"/>
      <c r="O101" s="457"/>
      <c r="P101" s="457"/>
      <c r="Q101" s="457"/>
      <c r="R101" s="457"/>
      <c r="S101" s="457"/>
      <c r="T101" s="457"/>
      <c r="U101" s="457"/>
      <c r="V101" s="457"/>
      <c r="W101" s="457"/>
      <c r="X101" s="457"/>
      <c r="Y101" s="457"/>
      <c r="Z101" s="457"/>
      <c r="AA101" s="457"/>
      <c r="AB101" s="457"/>
      <c r="AC101" s="457"/>
      <c r="AD101" s="457"/>
      <c r="AE101" s="457"/>
      <c r="AF101" s="457"/>
      <c r="AG101" s="457"/>
      <c r="AH101" s="457"/>
      <c r="AI101" s="457"/>
      <c r="AJ101" s="457"/>
      <c r="AK101" s="457"/>
      <c r="AL101" s="457"/>
      <c r="AM101" s="457"/>
      <c r="AN101" s="457"/>
      <c r="AO101" s="457"/>
      <c r="AP101" s="457"/>
      <c r="AQ101" s="457"/>
      <c r="AR101" s="457"/>
      <c r="AS101" s="457"/>
      <c r="AT101" s="457"/>
      <c r="AU101" s="457"/>
      <c r="AV101" s="457"/>
      <c r="AW101" s="457"/>
      <c r="AX101" s="457"/>
      <c r="AY101" s="457"/>
      <c r="AZ101" s="457"/>
      <c r="BA101" s="457"/>
      <c r="BB101" s="457"/>
      <c r="BC101" s="457"/>
      <c r="BD101" s="457"/>
      <c r="BE101" s="457"/>
      <c r="BF101" s="457"/>
      <c r="BG101" s="457"/>
      <c r="BH101" s="457"/>
      <c r="BI101" s="457"/>
      <c r="BJ101" s="457"/>
      <c r="BK101" s="457"/>
      <c r="BL101" s="457"/>
      <c r="BM101" s="457"/>
      <c r="BN101" s="457"/>
      <c r="BO101" s="457"/>
      <c r="BP101" s="457"/>
      <c r="BQ101" s="457"/>
      <c r="BR101" s="457"/>
      <c r="BS101" s="457"/>
      <c r="BT101" s="457"/>
      <c r="CA101" s="457"/>
      <c r="CB101" s="457"/>
      <c r="CC101" s="457"/>
      <c r="CD101" s="457"/>
      <c r="CE101" s="457"/>
      <c r="CF101" s="457"/>
      <c r="CG101" s="457"/>
      <c r="CH101" s="457"/>
      <c r="CI101" s="457"/>
      <c r="CJ101" s="457"/>
      <c r="CK101" s="457"/>
      <c r="CL101" s="457"/>
      <c r="CM101" s="457"/>
      <c r="CN101" s="457"/>
      <c r="CO101" s="457"/>
      <c r="CP101" s="457"/>
      <c r="CQ101" s="457"/>
      <c r="CR101" s="457"/>
      <c r="CS101" s="457"/>
      <c r="CT101" s="457"/>
      <c r="CU101" s="457"/>
      <c r="CV101" s="457"/>
      <c r="CW101" s="457"/>
      <c r="CX101" s="457"/>
      <c r="CY101" s="457"/>
      <c r="CZ101" s="457"/>
      <c r="DA101" s="457"/>
      <c r="DB101" s="457"/>
      <c r="DC101" s="457"/>
      <c r="DD101" s="457"/>
      <c r="DE101" s="457"/>
      <c r="DF101" s="457"/>
      <c r="DG101" s="457"/>
      <c r="DH101" s="457"/>
      <c r="DI101" s="457"/>
      <c r="DJ101" s="457"/>
      <c r="DK101" s="457"/>
      <c r="DL101" s="457"/>
      <c r="DM101" s="457"/>
      <c r="DN101" s="457"/>
      <c r="DO101" s="457"/>
      <c r="DP101" s="457"/>
      <c r="DQ101" s="457"/>
      <c r="DR101" s="457"/>
      <c r="DS101" s="457"/>
      <c r="DT101" s="457"/>
      <c r="DU101" s="457"/>
      <c r="DV101" s="457"/>
      <c r="DW101" s="457"/>
      <c r="DX101" s="457"/>
      <c r="DY101" s="457"/>
      <c r="DZ101" s="457"/>
      <c r="EA101" s="457"/>
      <c r="EB101" s="457"/>
      <c r="EC101" s="457"/>
      <c r="ED101" s="457"/>
      <c r="EE101" s="457"/>
      <c r="EF101" s="457"/>
      <c r="EG101" s="457"/>
      <c r="EH101" s="457"/>
      <c r="EI101" s="457"/>
      <c r="EJ101" s="457"/>
      <c r="EK101" s="457"/>
      <c r="EL101" s="457"/>
      <c r="EM101" s="457"/>
      <c r="EN101" s="457"/>
      <c r="EO101" s="457"/>
      <c r="EP101" s="457"/>
      <c r="EQ101" s="457"/>
      <c r="ER101" s="457"/>
      <c r="ES101" s="457"/>
      <c r="ET101" s="457"/>
      <c r="EU101" s="457"/>
      <c r="EV101" s="457"/>
      <c r="EW101" s="457"/>
      <c r="EX101" s="457"/>
      <c r="EY101" s="457"/>
      <c r="EZ101" s="457"/>
      <c r="FA101" s="457"/>
      <c r="FB101" s="457"/>
    </row>
    <row r="102" spans="1:158" ht="6.75" customHeight="1">
      <c r="A102" s="457"/>
      <c r="B102" s="457"/>
      <c r="C102" s="457"/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457"/>
      <c r="T102" s="457"/>
      <c r="U102" s="457"/>
      <c r="V102" s="457"/>
      <c r="W102" s="457"/>
      <c r="X102" s="457"/>
      <c r="Y102" s="457"/>
      <c r="Z102" s="457"/>
      <c r="AA102" s="457"/>
      <c r="AB102" s="457"/>
      <c r="AC102" s="457"/>
      <c r="AD102" s="457"/>
      <c r="AE102" s="457"/>
      <c r="AF102" s="457"/>
      <c r="AG102" s="457"/>
      <c r="AH102" s="457"/>
      <c r="AI102" s="457"/>
      <c r="AJ102" s="457"/>
      <c r="AK102" s="457"/>
      <c r="AL102" s="457"/>
      <c r="AM102" s="457"/>
      <c r="AN102" s="457"/>
      <c r="AO102" s="457"/>
      <c r="AP102" s="457"/>
      <c r="AQ102" s="457"/>
      <c r="AR102" s="457"/>
      <c r="AS102" s="457"/>
      <c r="AT102" s="457"/>
      <c r="AU102" s="457"/>
      <c r="AV102" s="457"/>
      <c r="AW102" s="457"/>
      <c r="AX102" s="457"/>
      <c r="AY102" s="457"/>
      <c r="AZ102" s="457"/>
      <c r="BA102" s="457"/>
      <c r="BB102" s="457"/>
      <c r="BC102" s="457"/>
      <c r="BD102" s="457"/>
      <c r="BE102" s="457"/>
      <c r="BF102" s="457"/>
      <c r="BG102" s="457"/>
      <c r="BH102" s="457"/>
      <c r="BI102" s="457"/>
      <c r="BJ102" s="457"/>
      <c r="BK102" s="457"/>
      <c r="BL102" s="457"/>
      <c r="BM102" s="457"/>
      <c r="BN102" s="457"/>
      <c r="BO102" s="457"/>
      <c r="BP102" s="457"/>
      <c r="BQ102" s="457"/>
      <c r="BR102" s="457"/>
      <c r="BS102" s="457"/>
      <c r="BT102" s="457"/>
      <c r="CA102" s="457"/>
      <c r="CB102" s="457"/>
      <c r="CC102" s="457"/>
      <c r="CD102" s="457"/>
      <c r="CE102" s="457"/>
      <c r="CF102" s="457"/>
      <c r="CG102" s="457"/>
      <c r="CH102" s="457"/>
      <c r="CI102" s="457"/>
      <c r="CJ102" s="457"/>
      <c r="CK102" s="457"/>
      <c r="CL102" s="457"/>
      <c r="CM102" s="457"/>
      <c r="CN102" s="457"/>
      <c r="CO102" s="457"/>
      <c r="CP102" s="457"/>
      <c r="CQ102" s="457"/>
      <c r="CR102" s="457"/>
      <c r="CS102" s="457"/>
      <c r="CT102" s="457"/>
      <c r="CU102" s="457"/>
      <c r="CV102" s="457"/>
      <c r="CW102" s="457"/>
      <c r="CX102" s="457"/>
      <c r="CY102" s="457"/>
      <c r="CZ102" s="457"/>
      <c r="DA102" s="457"/>
      <c r="DB102" s="457"/>
      <c r="DC102" s="457"/>
      <c r="DD102" s="457"/>
      <c r="DE102" s="457"/>
      <c r="DF102" s="457"/>
      <c r="DG102" s="457"/>
      <c r="DH102" s="457"/>
      <c r="DI102" s="457"/>
      <c r="DJ102" s="457"/>
      <c r="DK102" s="457"/>
      <c r="DL102" s="457"/>
      <c r="DM102" s="457"/>
      <c r="DN102" s="457"/>
      <c r="DO102" s="457"/>
      <c r="DP102" s="457"/>
      <c r="DQ102" s="457"/>
      <c r="DR102" s="457"/>
      <c r="DS102" s="457"/>
      <c r="DT102" s="457"/>
      <c r="DU102" s="457"/>
      <c r="DV102" s="457"/>
      <c r="DW102" s="457"/>
      <c r="DX102" s="457"/>
      <c r="DY102" s="457"/>
      <c r="DZ102" s="457"/>
      <c r="EA102" s="457"/>
      <c r="EB102" s="457"/>
      <c r="EC102" s="457"/>
      <c r="ED102" s="457"/>
      <c r="EE102" s="457"/>
      <c r="EF102" s="457"/>
      <c r="EG102" s="457"/>
      <c r="EH102" s="457"/>
      <c r="EI102" s="457"/>
      <c r="EJ102" s="457"/>
      <c r="EK102" s="457"/>
      <c r="EL102" s="457"/>
      <c r="EM102" s="457"/>
      <c r="EN102" s="457"/>
      <c r="EO102" s="457"/>
      <c r="EP102" s="457"/>
      <c r="EQ102" s="457"/>
      <c r="ER102" s="457"/>
      <c r="ES102" s="457"/>
      <c r="ET102" s="457"/>
      <c r="EU102" s="457"/>
      <c r="EV102" s="457"/>
      <c r="EW102" s="457"/>
      <c r="EX102" s="457"/>
      <c r="EY102" s="457"/>
      <c r="EZ102" s="457"/>
      <c r="FA102" s="457"/>
      <c r="FB102" s="457"/>
    </row>
    <row r="103" spans="1:158" ht="6.75" customHeight="1">
      <c r="A103" s="457"/>
      <c r="B103" s="457"/>
      <c r="C103" s="457"/>
      <c r="D103" s="457"/>
      <c r="E103" s="457"/>
      <c r="F103" s="457"/>
      <c r="G103" s="457"/>
      <c r="H103" s="457"/>
      <c r="I103" s="457"/>
      <c r="J103" s="457"/>
      <c r="K103" s="457"/>
      <c r="L103" s="457"/>
      <c r="M103" s="457"/>
      <c r="N103" s="457"/>
      <c r="O103" s="457"/>
      <c r="P103" s="457"/>
      <c r="Q103" s="457"/>
      <c r="R103" s="457"/>
      <c r="S103" s="457"/>
      <c r="T103" s="457"/>
      <c r="U103" s="457"/>
      <c r="V103" s="457"/>
      <c r="W103" s="457"/>
      <c r="X103" s="457"/>
      <c r="Y103" s="457"/>
      <c r="Z103" s="457"/>
      <c r="AA103" s="457"/>
      <c r="AB103" s="457"/>
      <c r="AC103" s="457"/>
      <c r="AD103" s="457"/>
      <c r="AE103" s="457"/>
      <c r="AF103" s="457"/>
      <c r="AG103" s="457"/>
      <c r="AH103" s="457"/>
      <c r="AI103" s="457"/>
      <c r="AJ103" s="457"/>
      <c r="AK103" s="457"/>
      <c r="AL103" s="457"/>
      <c r="AM103" s="457"/>
      <c r="AN103" s="457"/>
      <c r="AO103" s="457"/>
      <c r="AP103" s="457"/>
      <c r="AQ103" s="457"/>
      <c r="AR103" s="457"/>
      <c r="AS103" s="457"/>
      <c r="AT103" s="457"/>
      <c r="AU103" s="457"/>
      <c r="AV103" s="457"/>
      <c r="AW103" s="457"/>
      <c r="AX103" s="457"/>
      <c r="AY103" s="457"/>
      <c r="AZ103" s="457"/>
      <c r="BA103" s="457"/>
      <c r="BB103" s="457"/>
      <c r="BC103" s="457"/>
      <c r="BD103" s="457"/>
      <c r="BE103" s="457"/>
      <c r="BF103" s="457"/>
      <c r="BG103" s="457"/>
      <c r="BH103" s="457"/>
      <c r="BI103" s="457"/>
      <c r="BJ103" s="457"/>
      <c r="BK103" s="457"/>
      <c r="BL103" s="457"/>
      <c r="BM103" s="457"/>
      <c r="BN103" s="457"/>
      <c r="BO103" s="457"/>
      <c r="BP103" s="457"/>
      <c r="BQ103" s="457"/>
      <c r="BR103" s="457"/>
      <c r="BS103" s="457"/>
      <c r="BT103" s="457"/>
      <c r="CA103" s="457"/>
      <c r="CB103" s="457"/>
      <c r="CC103" s="457"/>
      <c r="CD103" s="457"/>
      <c r="CE103" s="457"/>
      <c r="CF103" s="457"/>
      <c r="CG103" s="457"/>
      <c r="CH103" s="457"/>
      <c r="CI103" s="457"/>
      <c r="CJ103" s="457"/>
      <c r="CK103" s="457"/>
      <c r="CL103" s="457"/>
      <c r="CM103" s="457"/>
      <c r="CN103" s="457"/>
      <c r="CO103" s="457"/>
      <c r="CP103" s="457"/>
      <c r="CQ103" s="457"/>
      <c r="CR103" s="457"/>
      <c r="CS103" s="457"/>
      <c r="CT103" s="457"/>
      <c r="CU103" s="457"/>
      <c r="CV103" s="457"/>
      <c r="CW103" s="457"/>
      <c r="CX103" s="457"/>
      <c r="CY103" s="457"/>
      <c r="CZ103" s="457"/>
      <c r="DA103" s="457"/>
      <c r="DB103" s="457"/>
      <c r="DC103" s="457"/>
      <c r="DD103" s="457"/>
      <c r="DE103" s="457"/>
      <c r="DF103" s="457"/>
      <c r="DG103" s="457"/>
      <c r="DH103" s="457"/>
      <c r="DI103" s="457"/>
      <c r="DJ103" s="457"/>
      <c r="DK103" s="457"/>
      <c r="DL103" s="457"/>
      <c r="DM103" s="457"/>
      <c r="DN103" s="457"/>
      <c r="DO103" s="457"/>
      <c r="DP103" s="457"/>
      <c r="DQ103" s="457"/>
      <c r="DR103" s="457"/>
      <c r="DS103" s="457"/>
      <c r="DT103" s="457"/>
      <c r="DU103" s="457"/>
      <c r="DV103" s="457"/>
      <c r="DW103" s="457"/>
      <c r="DX103" s="457"/>
      <c r="DY103" s="457"/>
      <c r="DZ103" s="457"/>
      <c r="EA103" s="457"/>
      <c r="EB103" s="457"/>
      <c r="EC103" s="457"/>
      <c r="ED103" s="457"/>
      <c r="EE103" s="457"/>
      <c r="EF103" s="457"/>
      <c r="EG103" s="457"/>
      <c r="EH103" s="457"/>
      <c r="EI103" s="457"/>
      <c r="EJ103" s="457"/>
      <c r="EK103" s="457"/>
      <c r="EL103" s="457"/>
      <c r="EM103" s="457"/>
      <c r="EN103" s="457"/>
      <c r="EO103" s="457"/>
      <c r="EP103" s="457"/>
      <c r="EQ103" s="457"/>
      <c r="ER103" s="457"/>
      <c r="ES103" s="457"/>
      <c r="ET103" s="457"/>
      <c r="EU103" s="457"/>
      <c r="EV103" s="457"/>
      <c r="EW103" s="457"/>
      <c r="EX103" s="457"/>
      <c r="EY103" s="457"/>
      <c r="EZ103" s="457"/>
      <c r="FA103" s="457"/>
      <c r="FB103" s="457"/>
    </row>
    <row r="104" spans="1:158" ht="6.75" customHeight="1">
      <c r="A104" s="457"/>
      <c r="B104" s="457"/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/>
      <c r="N104" s="457"/>
      <c r="O104" s="457"/>
      <c r="P104" s="457"/>
      <c r="Q104" s="457"/>
      <c r="R104" s="457"/>
      <c r="S104" s="457"/>
      <c r="T104" s="457"/>
      <c r="U104" s="457"/>
      <c r="V104" s="457"/>
      <c r="W104" s="457"/>
      <c r="X104" s="457"/>
      <c r="Y104" s="457"/>
      <c r="Z104" s="457"/>
      <c r="AA104" s="457"/>
      <c r="AB104" s="457"/>
      <c r="AC104" s="457"/>
      <c r="AD104" s="457"/>
      <c r="AE104" s="457"/>
      <c r="AF104" s="457"/>
      <c r="AG104" s="457"/>
      <c r="AH104" s="457"/>
      <c r="AI104" s="457"/>
      <c r="AJ104" s="457"/>
      <c r="AK104" s="457"/>
      <c r="AL104" s="457"/>
      <c r="AM104" s="457"/>
      <c r="AN104" s="457"/>
      <c r="AO104" s="457"/>
      <c r="AP104" s="457"/>
      <c r="AQ104" s="457"/>
      <c r="AR104" s="457"/>
      <c r="AS104" s="457"/>
      <c r="AT104" s="457"/>
      <c r="AU104" s="457"/>
      <c r="AV104" s="457"/>
      <c r="AW104" s="457"/>
      <c r="AX104" s="457"/>
      <c r="AY104" s="457"/>
      <c r="AZ104" s="457"/>
      <c r="BA104" s="457"/>
      <c r="BB104" s="457"/>
      <c r="BC104" s="457"/>
      <c r="BD104" s="457"/>
      <c r="BE104" s="457"/>
      <c r="BF104" s="457"/>
      <c r="BG104" s="457"/>
      <c r="BH104" s="457"/>
      <c r="BI104" s="457"/>
      <c r="BJ104" s="457"/>
      <c r="BK104" s="457"/>
      <c r="BL104" s="457"/>
      <c r="BM104" s="457"/>
      <c r="BN104" s="457"/>
      <c r="BO104" s="457"/>
      <c r="BP104" s="457"/>
      <c r="BQ104" s="457"/>
      <c r="BR104" s="457"/>
      <c r="BS104" s="457"/>
      <c r="BT104" s="457"/>
      <c r="CA104" s="457"/>
      <c r="CB104" s="457"/>
      <c r="CC104" s="457"/>
      <c r="CD104" s="457"/>
      <c r="CE104" s="457"/>
      <c r="CF104" s="457"/>
      <c r="CG104" s="457"/>
      <c r="CH104" s="457"/>
      <c r="CI104" s="457"/>
      <c r="CJ104" s="457"/>
      <c r="CK104" s="457"/>
      <c r="CL104" s="457"/>
      <c r="CM104" s="457"/>
      <c r="CN104" s="457"/>
      <c r="CO104" s="457"/>
      <c r="CP104" s="457"/>
      <c r="CQ104" s="457"/>
      <c r="CR104" s="457"/>
      <c r="CS104" s="457"/>
      <c r="CT104" s="457"/>
      <c r="CU104" s="457"/>
      <c r="CV104" s="457"/>
      <c r="CW104" s="457"/>
      <c r="CX104" s="457"/>
      <c r="CY104" s="457"/>
      <c r="CZ104" s="457"/>
      <c r="DA104" s="457"/>
      <c r="DB104" s="457"/>
      <c r="DC104" s="457"/>
      <c r="DD104" s="457"/>
      <c r="DE104" s="457"/>
      <c r="DF104" s="457"/>
      <c r="DG104" s="457"/>
      <c r="DH104" s="457"/>
      <c r="DI104" s="457"/>
      <c r="DJ104" s="457"/>
      <c r="DK104" s="457"/>
      <c r="DL104" s="457"/>
      <c r="DM104" s="457"/>
      <c r="DN104" s="457"/>
      <c r="DO104" s="457"/>
      <c r="DP104" s="457"/>
      <c r="DQ104" s="457"/>
      <c r="DR104" s="457"/>
      <c r="DS104" s="457"/>
      <c r="DT104" s="457"/>
      <c r="DU104" s="457"/>
      <c r="DV104" s="457"/>
      <c r="DW104" s="457"/>
      <c r="DX104" s="457"/>
      <c r="DY104" s="457"/>
      <c r="DZ104" s="457"/>
      <c r="EA104" s="457"/>
      <c r="EB104" s="457"/>
      <c r="EC104" s="457"/>
      <c r="ED104" s="457"/>
      <c r="EE104" s="457"/>
      <c r="EF104" s="457"/>
      <c r="EG104" s="457"/>
      <c r="EH104" s="457"/>
      <c r="EI104" s="457"/>
      <c r="EJ104" s="457"/>
      <c r="EK104" s="457"/>
      <c r="EL104" s="457"/>
      <c r="EM104" s="457"/>
      <c r="EN104" s="457"/>
      <c r="EO104" s="457"/>
      <c r="EP104" s="457"/>
      <c r="EQ104" s="457"/>
      <c r="ER104" s="457"/>
      <c r="ES104" s="457"/>
      <c r="ET104" s="457"/>
      <c r="EU104" s="457"/>
      <c r="EV104" s="457"/>
      <c r="EW104" s="457"/>
      <c r="EX104" s="457"/>
      <c r="EY104" s="457"/>
      <c r="EZ104" s="457"/>
      <c r="FA104" s="457"/>
      <c r="FB104" s="457"/>
    </row>
    <row r="105" spans="1:158" ht="6.75" customHeight="1">
      <c r="A105" s="457"/>
      <c r="B105" s="457"/>
      <c r="C105" s="457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  <c r="W105" s="457"/>
      <c r="X105" s="457"/>
      <c r="Y105" s="457"/>
      <c r="Z105" s="457"/>
      <c r="AA105" s="457"/>
      <c r="AB105" s="457"/>
      <c r="AC105" s="457"/>
      <c r="AD105" s="457"/>
      <c r="AE105" s="457"/>
      <c r="AF105" s="457"/>
      <c r="AG105" s="457"/>
      <c r="AH105" s="457"/>
      <c r="AI105" s="457"/>
      <c r="AJ105" s="457"/>
      <c r="AK105" s="457"/>
      <c r="AL105" s="457"/>
      <c r="AM105" s="457"/>
      <c r="AN105" s="457"/>
      <c r="AO105" s="457"/>
      <c r="AP105" s="457"/>
      <c r="AQ105" s="457"/>
      <c r="AR105" s="457"/>
      <c r="AS105" s="457"/>
      <c r="AT105" s="457"/>
      <c r="AU105" s="457"/>
      <c r="AV105" s="457"/>
      <c r="AW105" s="457"/>
      <c r="AX105" s="457"/>
      <c r="AY105" s="457"/>
      <c r="AZ105" s="457"/>
      <c r="BA105" s="457"/>
      <c r="BB105" s="457"/>
      <c r="BC105" s="457"/>
      <c r="BD105" s="457"/>
      <c r="BE105" s="457"/>
      <c r="BF105" s="457"/>
      <c r="BG105" s="457"/>
      <c r="BH105" s="457"/>
      <c r="BI105" s="457"/>
      <c r="BJ105" s="457"/>
      <c r="BK105" s="457"/>
      <c r="BL105" s="457"/>
      <c r="BM105" s="457"/>
      <c r="BN105" s="457"/>
      <c r="BO105" s="457"/>
      <c r="BP105" s="457"/>
      <c r="BQ105" s="457"/>
      <c r="BR105" s="457"/>
      <c r="BS105" s="457"/>
      <c r="BT105" s="457"/>
      <c r="CA105" s="457"/>
      <c r="CB105" s="457"/>
      <c r="CC105" s="457"/>
      <c r="CD105" s="457"/>
      <c r="CE105" s="457"/>
      <c r="CF105" s="457"/>
      <c r="CG105" s="457"/>
      <c r="CH105" s="457"/>
      <c r="CI105" s="457"/>
      <c r="CJ105" s="457"/>
      <c r="CK105" s="457"/>
      <c r="CL105" s="457"/>
      <c r="CM105" s="457"/>
      <c r="CN105" s="457"/>
      <c r="CO105" s="457"/>
      <c r="CP105" s="457"/>
      <c r="CQ105" s="457"/>
      <c r="CR105" s="457"/>
      <c r="CS105" s="457"/>
      <c r="CT105" s="457"/>
      <c r="CU105" s="457"/>
      <c r="CV105" s="457"/>
      <c r="CW105" s="457"/>
      <c r="CX105" s="457"/>
      <c r="CY105" s="457"/>
      <c r="CZ105" s="457"/>
      <c r="DA105" s="457"/>
      <c r="DB105" s="457"/>
      <c r="DC105" s="457"/>
      <c r="DD105" s="457"/>
      <c r="DE105" s="457"/>
      <c r="DF105" s="457"/>
      <c r="DG105" s="457"/>
      <c r="DH105" s="457"/>
      <c r="DI105" s="457"/>
      <c r="DJ105" s="457"/>
      <c r="DK105" s="457"/>
      <c r="DL105" s="457"/>
      <c r="DM105" s="457"/>
      <c r="DN105" s="457"/>
      <c r="DO105" s="457"/>
      <c r="DP105" s="457"/>
      <c r="DQ105" s="457"/>
      <c r="DR105" s="457"/>
      <c r="DS105" s="457"/>
      <c r="DT105" s="457"/>
      <c r="DU105" s="457"/>
      <c r="DV105" s="457"/>
      <c r="DW105" s="457"/>
      <c r="DX105" s="457"/>
      <c r="DY105" s="457"/>
      <c r="DZ105" s="457"/>
      <c r="EA105" s="457"/>
      <c r="EB105" s="457"/>
      <c r="EC105" s="457"/>
      <c r="ED105" s="457"/>
      <c r="EE105" s="457"/>
      <c r="EF105" s="457"/>
      <c r="EG105" s="457"/>
      <c r="EH105" s="457"/>
      <c r="EI105" s="457"/>
      <c r="EJ105" s="457"/>
      <c r="EK105" s="457"/>
      <c r="EL105" s="457"/>
      <c r="EM105" s="457"/>
      <c r="EN105" s="457"/>
      <c r="EO105" s="457"/>
      <c r="EP105" s="457"/>
      <c r="EQ105" s="457"/>
      <c r="ER105" s="457"/>
      <c r="ES105" s="457"/>
      <c r="ET105" s="457"/>
      <c r="EU105" s="457"/>
      <c r="EV105" s="457"/>
      <c r="EW105" s="457"/>
      <c r="EX105" s="457"/>
      <c r="EY105" s="457"/>
      <c r="EZ105" s="457"/>
      <c r="FA105" s="457"/>
      <c r="FB105" s="457"/>
    </row>
  </sheetData>
  <mergeCells count="488">
    <mergeCell ref="A100:BT105"/>
    <mergeCell ref="CA100:FB105"/>
    <mergeCell ref="DO94:EA96"/>
    <mergeCell ref="EB94:EH96"/>
    <mergeCell ref="EI94:EU96"/>
    <mergeCell ref="EV94:FB96"/>
    <mergeCell ref="AU97:BT99"/>
    <mergeCell ref="EB97:FB99"/>
    <mergeCell ref="BH94:BT96"/>
    <mergeCell ref="CK94:CN96"/>
    <mergeCell ref="CO94:CQ96"/>
    <mergeCell ref="CR94:CT96"/>
    <mergeCell ref="CU94:DG96"/>
    <mergeCell ref="DH94:DN96"/>
    <mergeCell ref="DO91:EA93"/>
    <mergeCell ref="EB91:EH93"/>
    <mergeCell ref="EI91:EU93"/>
    <mergeCell ref="EV91:FB93"/>
    <mergeCell ref="K94:N96"/>
    <mergeCell ref="O94:Q96"/>
    <mergeCell ref="R94:T96"/>
    <mergeCell ref="U94:AG96"/>
    <mergeCell ref="AH94:AT96"/>
    <mergeCell ref="AU94:BG96"/>
    <mergeCell ref="BH91:BT93"/>
    <mergeCell ref="CK91:CN93"/>
    <mergeCell ref="CO91:CQ93"/>
    <mergeCell ref="CR91:CT93"/>
    <mergeCell ref="CU91:DG93"/>
    <mergeCell ref="DH91:DN93"/>
    <mergeCell ref="K91:N93"/>
    <mergeCell ref="O91:Q93"/>
    <mergeCell ref="R91:T93"/>
    <mergeCell ref="U91:AG93"/>
    <mergeCell ref="AH91:AT93"/>
    <mergeCell ref="AU91:BG93"/>
    <mergeCell ref="EB88:EH90"/>
    <mergeCell ref="EI88:EU90"/>
    <mergeCell ref="EV88:FB90"/>
    <mergeCell ref="K88:N90"/>
    <mergeCell ref="O88:Q90"/>
    <mergeCell ref="R88:T90"/>
    <mergeCell ref="U88:AG90"/>
    <mergeCell ref="AH88:AT90"/>
    <mergeCell ref="AU88:BG90"/>
    <mergeCell ref="CO85:CQ87"/>
    <mergeCell ref="CR85:CT87"/>
    <mergeCell ref="BH88:BT90"/>
    <mergeCell ref="CK88:CN90"/>
    <mergeCell ref="CO88:CQ90"/>
    <mergeCell ref="CR88:CT90"/>
    <mergeCell ref="CU88:DG90"/>
    <mergeCell ref="DH88:DN90"/>
    <mergeCell ref="DO88:EA90"/>
    <mergeCell ref="EI82:EU84"/>
    <mergeCell ref="EV82:FB84"/>
    <mergeCell ref="A85:J96"/>
    <mergeCell ref="K85:N87"/>
    <mergeCell ref="O85:Q87"/>
    <mergeCell ref="R85:T87"/>
    <mergeCell ref="U85:AG87"/>
    <mergeCell ref="AH85:AT87"/>
    <mergeCell ref="BH82:BT84"/>
    <mergeCell ref="CK82:CN84"/>
    <mergeCell ref="CO82:CQ84"/>
    <mergeCell ref="CR82:CT84"/>
    <mergeCell ref="CU82:DG84"/>
    <mergeCell ref="DH82:DN84"/>
    <mergeCell ref="CU85:DG87"/>
    <mergeCell ref="DH85:DN87"/>
    <mergeCell ref="DO85:EA87"/>
    <mergeCell ref="EB85:EH87"/>
    <mergeCell ref="EI85:EU87"/>
    <mergeCell ref="EV85:FB87"/>
    <mergeCell ref="AU85:BG87"/>
    <mergeCell ref="BH85:BT87"/>
    <mergeCell ref="CA85:CJ96"/>
    <mergeCell ref="CK85:CN87"/>
    <mergeCell ref="DO79:EA81"/>
    <mergeCell ref="EB79:EH81"/>
    <mergeCell ref="EI79:EU81"/>
    <mergeCell ref="EV79:FB81"/>
    <mergeCell ref="K82:N84"/>
    <mergeCell ref="O82:Q84"/>
    <mergeCell ref="R82:T84"/>
    <mergeCell ref="U82:AG84"/>
    <mergeCell ref="AH82:AT84"/>
    <mergeCell ref="AU82:BG84"/>
    <mergeCell ref="BH79:BT81"/>
    <mergeCell ref="CK79:CN81"/>
    <mergeCell ref="CO79:CQ81"/>
    <mergeCell ref="CR79:CT81"/>
    <mergeCell ref="CU79:DG81"/>
    <mergeCell ref="DH79:DN81"/>
    <mergeCell ref="K79:N81"/>
    <mergeCell ref="O79:Q81"/>
    <mergeCell ref="R79:T81"/>
    <mergeCell ref="U79:AG81"/>
    <mergeCell ref="AH79:AT81"/>
    <mergeCell ref="AU79:BG81"/>
    <mergeCell ref="DO82:EA84"/>
    <mergeCell ref="EB82:EH84"/>
    <mergeCell ref="EB76:EH78"/>
    <mergeCell ref="EI76:EU78"/>
    <mergeCell ref="EV76:FB78"/>
    <mergeCell ref="K76:N78"/>
    <mergeCell ref="O76:Q78"/>
    <mergeCell ref="R76:T78"/>
    <mergeCell ref="U76:AG78"/>
    <mergeCell ref="AH76:AT78"/>
    <mergeCell ref="AU76:BG78"/>
    <mergeCell ref="CO73:CQ75"/>
    <mergeCell ref="CR73:CT75"/>
    <mergeCell ref="BH76:BT78"/>
    <mergeCell ref="CK76:CN78"/>
    <mergeCell ref="CO76:CQ78"/>
    <mergeCell ref="CR76:CT78"/>
    <mergeCell ref="CU76:DG78"/>
    <mergeCell ref="DH76:DN78"/>
    <mergeCell ref="DO76:EA78"/>
    <mergeCell ref="EI70:EU72"/>
    <mergeCell ref="EV70:FB72"/>
    <mergeCell ref="A73:J84"/>
    <mergeCell ref="K73:N75"/>
    <mergeCell ref="O73:Q75"/>
    <mergeCell ref="R73:T75"/>
    <mergeCell ref="U73:AG75"/>
    <mergeCell ref="AH73:AT75"/>
    <mergeCell ref="BH70:BT72"/>
    <mergeCell ref="CK70:CN72"/>
    <mergeCell ref="CO70:CQ72"/>
    <mergeCell ref="CR70:CT72"/>
    <mergeCell ref="CU70:DG72"/>
    <mergeCell ref="DH70:DN72"/>
    <mergeCell ref="CU73:DG75"/>
    <mergeCell ref="DH73:DN75"/>
    <mergeCell ref="DO73:EA75"/>
    <mergeCell ref="EB73:EH75"/>
    <mergeCell ref="EI73:EU75"/>
    <mergeCell ref="EV73:FB75"/>
    <mergeCell ref="AU73:BG75"/>
    <mergeCell ref="BH73:BT75"/>
    <mergeCell ref="CA73:CJ84"/>
    <mergeCell ref="CK73:CN75"/>
    <mergeCell ref="DO67:EA69"/>
    <mergeCell ref="EB67:EH69"/>
    <mergeCell ref="EI67:EU69"/>
    <mergeCell ref="EV67:FB69"/>
    <mergeCell ref="K70:N72"/>
    <mergeCell ref="O70:Q72"/>
    <mergeCell ref="R70:T72"/>
    <mergeCell ref="U70:AG72"/>
    <mergeCell ref="AH70:AT72"/>
    <mergeCell ref="AU70:BG72"/>
    <mergeCell ref="BH67:BT69"/>
    <mergeCell ref="CK67:CN69"/>
    <mergeCell ref="CO67:CQ69"/>
    <mergeCell ref="CR67:CT69"/>
    <mergeCell ref="CU67:DG69"/>
    <mergeCell ref="DH67:DN69"/>
    <mergeCell ref="K67:N69"/>
    <mergeCell ref="O67:Q69"/>
    <mergeCell ref="R67:T69"/>
    <mergeCell ref="U67:AG69"/>
    <mergeCell ref="AH67:AT69"/>
    <mergeCell ref="AU67:BG69"/>
    <mergeCell ref="DO70:EA72"/>
    <mergeCell ref="EB70:EH72"/>
    <mergeCell ref="EB64:EH66"/>
    <mergeCell ref="EI64:EU66"/>
    <mergeCell ref="EV64:FB66"/>
    <mergeCell ref="K64:N66"/>
    <mergeCell ref="O64:Q66"/>
    <mergeCell ref="R64:T66"/>
    <mergeCell ref="U64:AG66"/>
    <mergeCell ref="AH64:AT66"/>
    <mergeCell ref="AU64:BG66"/>
    <mergeCell ref="CO61:CQ63"/>
    <mergeCell ref="CR61:CT63"/>
    <mergeCell ref="BH64:BT66"/>
    <mergeCell ref="CK64:CN66"/>
    <mergeCell ref="CO64:CQ66"/>
    <mergeCell ref="CR64:CT66"/>
    <mergeCell ref="CU64:DG66"/>
    <mergeCell ref="DH64:DN66"/>
    <mergeCell ref="DO64:EA66"/>
    <mergeCell ref="EI58:EU60"/>
    <mergeCell ref="EV58:FB60"/>
    <mergeCell ref="A61:J72"/>
    <mergeCell ref="K61:N63"/>
    <mergeCell ref="O61:Q63"/>
    <mergeCell ref="R61:T63"/>
    <mergeCell ref="U61:AG63"/>
    <mergeCell ref="AH61:AT63"/>
    <mergeCell ref="BH58:BT60"/>
    <mergeCell ref="CK58:CN60"/>
    <mergeCell ref="CO58:CQ60"/>
    <mergeCell ref="CR58:CT60"/>
    <mergeCell ref="CU58:DG60"/>
    <mergeCell ref="DH58:DN60"/>
    <mergeCell ref="CU61:DG63"/>
    <mergeCell ref="DH61:DN63"/>
    <mergeCell ref="DO61:EA63"/>
    <mergeCell ref="EB61:EH63"/>
    <mergeCell ref="EI61:EU63"/>
    <mergeCell ref="EV61:FB63"/>
    <mergeCell ref="AU61:BG63"/>
    <mergeCell ref="BH61:BT63"/>
    <mergeCell ref="CA61:CJ72"/>
    <mergeCell ref="CK61:CN63"/>
    <mergeCell ref="DO55:EA57"/>
    <mergeCell ref="EB55:EH57"/>
    <mergeCell ref="EI55:EU57"/>
    <mergeCell ref="EV55:FB57"/>
    <mergeCell ref="K58:N60"/>
    <mergeCell ref="O58:Q60"/>
    <mergeCell ref="R58:T60"/>
    <mergeCell ref="U58:AG60"/>
    <mergeCell ref="AH58:AT60"/>
    <mergeCell ref="AU58:BG60"/>
    <mergeCell ref="BH55:BT57"/>
    <mergeCell ref="CK55:CN57"/>
    <mergeCell ref="CO55:CQ57"/>
    <mergeCell ref="CR55:CT57"/>
    <mergeCell ref="CU55:DG57"/>
    <mergeCell ref="DH55:DN57"/>
    <mergeCell ref="K55:N57"/>
    <mergeCell ref="O55:Q57"/>
    <mergeCell ref="R55:T57"/>
    <mergeCell ref="U55:AG57"/>
    <mergeCell ref="AH55:AT57"/>
    <mergeCell ref="AU55:BG57"/>
    <mergeCell ref="DO58:EA60"/>
    <mergeCell ref="EB58:EH60"/>
    <mergeCell ref="DH52:DN54"/>
    <mergeCell ref="DO52:EA54"/>
    <mergeCell ref="EB52:EH54"/>
    <mergeCell ref="EI52:EU54"/>
    <mergeCell ref="EV52:FB54"/>
    <mergeCell ref="K52:N54"/>
    <mergeCell ref="O52:Q54"/>
    <mergeCell ref="R52:T54"/>
    <mergeCell ref="U52:AG54"/>
    <mergeCell ref="AH52:AT54"/>
    <mergeCell ref="AU52:BG54"/>
    <mergeCell ref="CA49:CJ60"/>
    <mergeCell ref="CK49:CN51"/>
    <mergeCell ref="CO49:CQ51"/>
    <mergeCell ref="CR49:CT51"/>
    <mergeCell ref="BH52:BT54"/>
    <mergeCell ref="CK52:CN54"/>
    <mergeCell ref="CO52:CQ54"/>
    <mergeCell ref="CR52:CT54"/>
    <mergeCell ref="CU52:DG54"/>
    <mergeCell ref="DO46:EA48"/>
    <mergeCell ref="EB46:EH48"/>
    <mergeCell ref="EI46:EU48"/>
    <mergeCell ref="EV46:FB48"/>
    <mergeCell ref="A49:J60"/>
    <mergeCell ref="K49:N51"/>
    <mergeCell ref="O49:Q51"/>
    <mergeCell ref="R49:T51"/>
    <mergeCell ref="U49:AG51"/>
    <mergeCell ref="AH49:AT51"/>
    <mergeCell ref="BH46:BT48"/>
    <mergeCell ref="CK46:CN48"/>
    <mergeCell ref="CO46:CQ48"/>
    <mergeCell ref="CR46:CT48"/>
    <mergeCell ref="CU46:DG48"/>
    <mergeCell ref="DH46:DN48"/>
    <mergeCell ref="CU49:DG51"/>
    <mergeCell ref="DH49:DN51"/>
    <mergeCell ref="DO49:EA51"/>
    <mergeCell ref="EB49:EH51"/>
    <mergeCell ref="EI49:EU51"/>
    <mergeCell ref="EV49:FB51"/>
    <mergeCell ref="AU49:BG51"/>
    <mergeCell ref="BH49:BT51"/>
    <mergeCell ref="K46:N48"/>
    <mergeCell ref="O46:Q48"/>
    <mergeCell ref="R46:T48"/>
    <mergeCell ref="U46:AG48"/>
    <mergeCell ref="AH46:AT48"/>
    <mergeCell ref="AU46:BG48"/>
    <mergeCell ref="BH43:BT45"/>
    <mergeCell ref="CK43:CN45"/>
    <mergeCell ref="CO43:CQ45"/>
    <mergeCell ref="K43:N45"/>
    <mergeCell ref="O43:Q45"/>
    <mergeCell ref="R43:T45"/>
    <mergeCell ref="U43:AG45"/>
    <mergeCell ref="AH43:AT45"/>
    <mergeCell ref="AU43:BG45"/>
    <mergeCell ref="EI40:EU42"/>
    <mergeCell ref="EV40:FB42"/>
    <mergeCell ref="K40:N42"/>
    <mergeCell ref="O40:Q42"/>
    <mergeCell ref="R40:T42"/>
    <mergeCell ref="U40:AG42"/>
    <mergeCell ref="AH40:AT42"/>
    <mergeCell ref="AU40:BG42"/>
    <mergeCell ref="DO43:EA45"/>
    <mergeCell ref="EB43:EH45"/>
    <mergeCell ref="EI43:EU45"/>
    <mergeCell ref="EV43:FB45"/>
    <mergeCell ref="CR43:CT45"/>
    <mergeCell ref="CU43:DG45"/>
    <mergeCell ref="DH43:DN45"/>
    <mergeCell ref="CR37:CT39"/>
    <mergeCell ref="BH40:BT42"/>
    <mergeCell ref="CK40:CN42"/>
    <mergeCell ref="CO40:CQ42"/>
    <mergeCell ref="CR40:CT42"/>
    <mergeCell ref="CU40:DG42"/>
    <mergeCell ref="DH40:DN42"/>
    <mergeCell ref="DO40:EA42"/>
    <mergeCell ref="EB40:EH42"/>
    <mergeCell ref="EV34:FB36"/>
    <mergeCell ref="A37:J48"/>
    <mergeCell ref="K37:N39"/>
    <mergeCell ref="O37:Q39"/>
    <mergeCell ref="R37:T39"/>
    <mergeCell ref="U37:AG39"/>
    <mergeCell ref="AH37:AT39"/>
    <mergeCell ref="BH34:BT36"/>
    <mergeCell ref="CK34:CN36"/>
    <mergeCell ref="CO34:CQ36"/>
    <mergeCell ref="CR34:CT36"/>
    <mergeCell ref="CU34:DG36"/>
    <mergeCell ref="DH34:DN36"/>
    <mergeCell ref="CU37:DG39"/>
    <mergeCell ref="DH37:DN39"/>
    <mergeCell ref="DO37:EA39"/>
    <mergeCell ref="EB37:EH39"/>
    <mergeCell ref="EI37:EU39"/>
    <mergeCell ref="EV37:FB39"/>
    <mergeCell ref="AU37:BG39"/>
    <mergeCell ref="BH37:BT39"/>
    <mergeCell ref="CA37:CJ48"/>
    <mergeCell ref="CK37:CN39"/>
    <mergeCell ref="CO37:CQ39"/>
    <mergeCell ref="EB31:EH33"/>
    <mergeCell ref="EI31:EU33"/>
    <mergeCell ref="EV31:FB33"/>
    <mergeCell ref="K34:N36"/>
    <mergeCell ref="O34:Q36"/>
    <mergeCell ref="R34:T36"/>
    <mergeCell ref="U34:AG36"/>
    <mergeCell ref="AH34:AT36"/>
    <mergeCell ref="AU34:BG36"/>
    <mergeCell ref="BH31:BT33"/>
    <mergeCell ref="CK31:CN33"/>
    <mergeCell ref="CO31:CQ33"/>
    <mergeCell ref="CR31:CT33"/>
    <mergeCell ref="CU31:DG33"/>
    <mergeCell ref="DH31:DN33"/>
    <mergeCell ref="K31:N33"/>
    <mergeCell ref="O31:Q33"/>
    <mergeCell ref="R31:T33"/>
    <mergeCell ref="U31:AG33"/>
    <mergeCell ref="AH31:AT33"/>
    <mergeCell ref="AU31:BG33"/>
    <mergeCell ref="DO34:EA36"/>
    <mergeCell ref="EB34:EH36"/>
    <mergeCell ref="EI34:EU36"/>
    <mergeCell ref="CU25:DG27"/>
    <mergeCell ref="DH25:DN27"/>
    <mergeCell ref="DO25:EA27"/>
    <mergeCell ref="EB25:EH27"/>
    <mergeCell ref="EI25:EU27"/>
    <mergeCell ref="EV25:FB27"/>
    <mergeCell ref="AU25:BG27"/>
    <mergeCell ref="BH25:BT27"/>
    <mergeCell ref="CA25:CJ36"/>
    <mergeCell ref="CK25:CN27"/>
    <mergeCell ref="CO25:CQ27"/>
    <mergeCell ref="CR25:CT27"/>
    <mergeCell ref="BH28:BT30"/>
    <mergeCell ref="CK28:CN30"/>
    <mergeCell ref="CO28:CQ30"/>
    <mergeCell ref="CR28:CT30"/>
    <mergeCell ref="CU28:DG30"/>
    <mergeCell ref="DH28:DN30"/>
    <mergeCell ref="DO28:EA30"/>
    <mergeCell ref="EB28:EH30"/>
    <mergeCell ref="EI28:EU30"/>
    <mergeCell ref="EV28:FB30"/>
    <mergeCell ref="AU28:BG30"/>
    <mergeCell ref="DO31:EA33"/>
    <mergeCell ref="A25:J36"/>
    <mergeCell ref="K25:N27"/>
    <mergeCell ref="O25:Q27"/>
    <mergeCell ref="R25:T27"/>
    <mergeCell ref="U25:AG27"/>
    <mergeCell ref="AH25:AT27"/>
    <mergeCell ref="BH22:BT24"/>
    <mergeCell ref="CK22:CN24"/>
    <mergeCell ref="CO22:CQ24"/>
    <mergeCell ref="K28:N30"/>
    <mergeCell ref="O28:Q30"/>
    <mergeCell ref="R28:T30"/>
    <mergeCell ref="U28:AG30"/>
    <mergeCell ref="AH28:AT30"/>
    <mergeCell ref="EB19:EH21"/>
    <mergeCell ref="EI19:EU21"/>
    <mergeCell ref="EV19:FB21"/>
    <mergeCell ref="K22:N24"/>
    <mergeCell ref="O22:Q24"/>
    <mergeCell ref="R22:T24"/>
    <mergeCell ref="U22:AG24"/>
    <mergeCell ref="AH22:AT24"/>
    <mergeCell ref="AU22:BG24"/>
    <mergeCell ref="BH19:BT21"/>
    <mergeCell ref="CK19:CN21"/>
    <mergeCell ref="CO19:CQ21"/>
    <mergeCell ref="CR19:CT21"/>
    <mergeCell ref="CU19:DG21"/>
    <mergeCell ref="DH19:DN21"/>
    <mergeCell ref="DO22:EA24"/>
    <mergeCell ref="EB22:EH24"/>
    <mergeCell ref="EI22:EU24"/>
    <mergeCell ref="EV22:FB24"/>
    <mergeCell ref="CR22:CT24"/>
    <mergeCell ref="CU22:DG24"/>
    <mergeCell ref="DH22:DN24"/>
    <mergeCell ref="EB13:EH15"/>
    <mergeCell ref="EI13:EU15"/>
    <mergeCell ref="EV13:FB15"/>
    <mergeCell ref="K16:N18"/>
    <mergeCell ref="O16:Q18"/>
    <mergeCell ref="R16:T18"/>
    <mergeCell ref="U16:AG18"/>
    <mergeCell ref="AH16:AT18"/>
    <mergeCell ref="AU16:BG18"/>
    <mergeCell ref="CA13:CJ24"/>
    <mergeCell ref="CK13:CN15"/>
    <mergeCell ref="CO13:CQ15"/>
    <mergeCell ref="CR13:CT15"/>
    <mergeCell ref="CU13:DG15"/>
    <mergeCell ref="DH13:DN15"/>
    <mergeCell ref="DO16:EA18"/>
    <mergeCell ref="EB16:EH18"/>
    <mergeCell ref="EI16:EU18"/>
    <mergeCell ref="EV16:FB18"/>
    <mergeCell ref="K19:N21"/>
    <mergeCell ref="O19:Q21"/>
    <mergeCell ref="R19:T21"/>
    <mergeCell ref="U19:AG21"/>
    <mergeCell ref="AH19:AT21"/>
    <mergeCell ref="A13:J24"/>
    <mergeCell ref="K13:N15"/>
    <mergeCell ref="O13:Q15"/>
    <mergeCell ref="R13:T15"/>
    <mergeCell ref="U13:AG15"/>
    <mergeCell ref="AH13:AT15"/>
    <mergeCell ref="AU13:BG15"/>
    <mergeCell ref="BH13:BT15"/>
    <mergeCell ref="DO13:EA15"/>
    <mergeCell ref="AU19:BG21"/>
    <mergeCell ref="BH16:BT18"/>
    <mergeCell ref="CK16:CN18"/>
    <mergeCell ref="CO16:CQ18"/>
    <mergeCell ref="CR16:CT18"/>
    <mergeCell ref="CU16:DG18"/>
    <mergeCell ref="DH16:DN18"/>
    <mergeCell ref="DO19:EA21"/>
    <mergeCell ref="A4:AE6"/>
    <mergeCell ref="AX4:BT6"/>
    <mergeCell ref="CA4:DD6"/>
    <mergeCell ref="EF4:FB6"/>
    <mergeCell ref="A7:J12"/>
    <mergeCell ref="K7:T12"/>
    <mergeCell ref="U7:BG9"/>
    <mergeCell ref="BH7:BT12"/>
    <mergeCell ref="CA7:CJ12"/>
    <mergeCell ref="CK7:CT12"/>
    <mergeCell ref="CU7:DN9"/>
    <mergeCell ref="DO7:EH9"/>
    <mergeCell ref="EI7:FB9"/>
    <mergeCell ref="U10:AG12"/>
    <mergeCell ref="AH10:AT12"/>
    <mergeCell ref="AU10:BG12"/>
    <mergeCell ref="CU10:DG12"/>
    <mergeCell ref="DH10:DN12"/>
    <mergeCell ref="DO10:EA12"/>
    <mergeCell ref="EB10:EH12"/>
    <mergeCell ref="EI10:EU12"/>
    <mergeCell ref="EV10:FB12"/>
  </mergeCells>
  <phoneticPr fontId="3"/>
  <pageMargins left="0.78740157480314965" right="0.59055118110236227" top="0.59055118110236227" bottom="0.59055118110236227" header="0.51181102362204722" footer="0.51181102362204722"/>
  <pageSetup paperSize="9" scale="89" orientation="portrait" r:id="rId1"/>
  <headerFooter alignWithMargins="0">
    <oddFooter>&amp;C- 26 -</oddFooter>
  </headerFooter>
  <colBreaks count="1" manualBreakCount="1">
    <brk id="78" max="1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B105"/>
  <sheetViews>
    <sheetView view="pageBreakPreview" topLeftCell="AA1" zoomScaleSheetLayoutView="100" workbookViewId="0">
      <selection activeCell="I2" sqref="I2"/>
    </sheetView>
  </sheetViews>
  <sheetFormatPr defaultColWidth="1.125" defaultRowHeight="6.75" customHeight="1"/>
  <cols>
    <col min="1" max="16384" width="1.125" style="155"/>
  </cols>
  <sheetData>
    <row r="1" spans="1:158" ht="6.75" customHeight="1">
      <c r="B1" s="86"/>
      <c r="K1" s="86"/>
    </row>
    <row r="2" spans="1:158" ht="6.75" customHeight="1">
      <c r="A2" s="52"/>
      <c r="B2" s="44"/>
      <c r="C2" s="44"/>
      <c r="D2" s="44"/>
      <c r="E2" s="44"/>
      <c r="F2" s="44"/>
      <c r="G2" s="44"/>
      <c r="H2" s="44"/>
      <c r="I2" s="44"/>
      <c r="J2" s="6"/>
      <c r="K2" s="44"/>
      <c r="L2" s="44"/>
      <c r="M2" s="44"/>
      <c r="N2" s="44"/>
      <c r="O2" s="44"/>
      <c r="P2" s="7"/>
    </row>
    <row r="3" spans="1:158" ht="6.75" customHeight="1">
      <c r="A3" s="52"/>
      <c r="B3" s="44"/>
      <c r="C3" s="44"/>
      <c r="D3" s="44"/>
      <c r="E3" s="44"/>
      <c r="F3" s="44"/>
      <c r="G3" s="44"/>
      <c r="H3" s="44"/>
      <c r="I3" s="44"/>
      <c r="J3" s="6"/>
      <c r="K3" s="44"/>
      <c r="L3" s="44"/>
      <c r="M3" s="44"/>
      <c r="N3" s="44"/>
      <c r="O3" s="44"/>
      <c r="P3" s="6"/>
    </row>
    <row r="4" spans="1:158" ht="6.75" customHeight="1">
      <c r="A4" s="457" t="s">
        <v>282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X4" s="459" t="s">
        <v>283</v>
      </c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59"/>
      <c r="BN4" s="459"/>
      <c r="BO4" s="459"/>
      <c r="BP4" s="459"/>
      <c r="BQ4" s="459"/>
      <c r="BR4" s="459"/>
      <c r="BS4" s="459"/>
      <c r="BT4" s="459"/>
      <c r="CA4" s="457" t="s">
        <v>284</v>
      </c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  <c r="DB4" s="457"/>
      <c r="DC4" s="457"/>
      <c r="DD4" s="457"/>
      <c r="EF4" s="459" t="s">
        <v>283</v>
      </c>
      <c r="EG4" s="459"/>
      <c r="EH4" s="459"/>
      <c r="EI4" s="459"/>
      <c r="EJ4" s="459"/>
      <c r="EK4" s="459"/>
      <c r="EL4" s="459"/>
      <c r="EM4" s="459"/>
      <c r="EN4" s="459"/>
      <c r="EO4" s="459"/>
      <c r="EP4" s="459"/>
      <c r="EQ4" s="459"/>
      <c r="ER4" s="459"/>
      <c r="ES4" s="459"/>
      <c r="ET4" s="459"/>
      <c r="EU4" s="459"/>
      <c r="EV4" s="459"/>
      <c r="EW4" s="459"/>
      <c r="EX4" s="459"/>
      <c r="EY4" s="459"/>
      <c r="EZ4" s="459"/>
      <c r="FA4" s="459"/>
      <c r="FB4" s="459"/>
    </row>
    <row r="5" spans="1:158" ht="6.75" customHeight="1">
      <c r="A5" s="457"/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59"/>
      <c r="BM5" s="459"/>
      <c r="BN5" s="459"/>
      <c r="BO5" s="459"/>
      <c r="BP5" s="459"/>
      <c r="BQ5" s="459"/>
      <c r="BR5" s="459"/>
      <c r="BS5" s="459"/>
      <c r="BT5" s="459"/>
      <c r="CA5" s="457"/>
      <c r="CB5" s="457"/>
      <c r="CC5" s="457"/>
      <c r="CD5" s="457"/>
      <c r="CE5" s="457"/>
      <c r="CF5" s="457"/>
      <c r="CG5" s="457"/>
      <c r="CH5" s="457"/>
      <c r="CI5" s="457"/>
      <c r="CJ5" s="457"/>
      <c r="CK5" s="457"/>
      <c r="CL5" s="457"/>
      <c r="CM5" s="457"/>
      <c r="CN5" s="457"/>
      <c r="CO5" s="457"/>
      <c r="CP5" s="457"/>
      <c r="CQ5" s="457"/>
      <c r="CR5" s="457"/>
      <c r="CS5" s="457"/>
      <c r="CT5" s="457"/>
      <c r="CU5" s="457"/>
      <c r="CV5" s="457"/>
      <c r="CW5" s="457"/>
      <c r="CX5" s="457"/>
      <c r="CY5" s="457"/>
      <c r="CZ5" s="457"/>
      <c r="DA5" s="457"/>
      <c r="DB5" s="457"/>
      <c r="DC5" s="457"/>
      <c r="DD5" s="457"/>
      <c r="EF5" s="459"/>
      <c r="EG5" s="459"/>
      <c r="EH5" s="459"/>
      <c r="EI5" s="459"/>
      <c r="EJ5" s="459"/>
      <c r="EK5" s="459"/>
      <c r="EL5" s="459"/>
      <c r="EM5" s="459"/>
      <c r="EN5" s="459"/>
      <c r="EO5" s="459"/>
      <c r="EP5" s="459"/>
      <c r="EQ5" s="459"/>
      <c r="ER5" s="459"/>
      <c r="ES5" s="459"/>
      <c r="ET5" s="459"/>
      <c r="EU5" s="459"/>
      <c r="EV5" s="459"/>
      <c r="EW5" s="459"/>
      <c r="EX5" s="459"/>
      <c r="EY5" s="459"/>
      <c r="EZ5" s="459"/>
      <c r="FA5" s="459"/>
      <c r="FB5" s="459"/>
    </row>
    <row r="6" spans="1:158" ht="6.75" customHeight="1" thickBot="1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  <c r="BI6" s="460"/>
      <c r="BJ6" s="460"/>
      <c r="BK6" s="460"/>
      <c r="BL6" s="460"/>
      <c r="BM6" s="460"/>
      <c r="BN6" s="460"/>
      <c r="BO6" s="460"/>
      <c r="BP6" s="460"/>
      <c r="BQ6" s="460"/>
      <c r="BR6" s="460"/>
      <c r="BS6" s="460"/>
      <c r="BT6" s="460"/>
      <c r="CA6" s="457"/>
      <c r="CB6" s="457"/>
      <c r="CC6" s="457"/>
      <c r="CD6" s="457"/>
      <c r="CE6" s="457"/>
      <c r="CF6" s="457"/>
      <c r="CG6" s="457"/>
      <c r="CH6" s="457"/>
      <c r="CI6" s="457"/>
      <c r="CJ6" s="457"/>
      <c r="CK6" s="457"/>
      <c r="CL6" s="457"/>
      <c r="CM6" s="457"/>
      <c r="CN6" s="457"/>
      <c r="CO6" s="457"/>
      <c r="CP6" s="457"/>
      <c r="CQ6" s="457"/>
      <c r="CR6" s="457"/>
      <c r="CS6" s="457"/>
      <c r="CT6" s="457"/>
      <c r="CU6" s="457"/>
      <c r="CV6" s="457"/>
      <c r="CW6" s="457"/>
      <c r="CX6" s="457"/>
      <c r="CY6" s="457"/>
      <c r="CZ6" s="457"/>
      <c r="DA6" s="457"/>
      <c r="DB6" s="457"/>
      <c r="DC6" s="457"/>
      <c r="DD6" s="457"/>
      <c r="EF6" s="460"/>
      <c r="EG6" s="460"/>
      <c r="EH6" s="460"/>
      <c r="EI6" s="460"/>
      <c r="EJ6" s="460"/>
      <c r="EK6" s="460"/>
      <c r="EL6" s="460"/>
      <c r="EM6" s="460"/>
      <c r="EN6" s="460"/>
      <c r="EO6" s="460"/>
      <c r="EP6" s="460"/>
      <c r="EQ6" s="460"/>
      <c r="ER6" s="460"/>
      <c r="ES6" s="460"/>
      <c r="ET6" s="460"/>
      <c r="EU6" s="460"/>
      <c r="EV6" s="460"/>
      <c r="EW6" s="460"/>
      <c r="EX6" s="460"/>
      <c r="EY6" s="460"/>
      <c r="EZ6" s="460"/>
      <c r="FA6" s="460"/>
      <c r="FB6" s="460"/>
    </row>
    <row r="7" spans="1:158" ht="9.75" customHeight="1">
      <c r="A7" s="461" t="s">
        <v>285</v>
      </c>
      <c r="B7" s="407"/>
      <c r="C7" s="407"/>
      <c r="D7" s="407"/>
      <c r="E7" s="407"/>
      <c r="F7" s="407"/>
      <c r="G7" s="407"/>
      <c r="H7" s="407"/>
      <c r="I7" s="407"/>
      <c r="J7" s="407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378" t="s">
        <v>286</v>
      </c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8" t="s">
        <v>10</v>
      </c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467"/>
      <c r="CA7" s="461" t="s">
        <v>285</v>
      </c>
      <c r="CB7" s="407"/>
      <c r="CC7" s="407"/>
      <c r="CD7" s="407"/>
      <c r="CE7" s="407"/>
      <c r="CF7" s="407"/>
      <c r="CG7" s="407"/>
      <c r="CH7" s="407"/>
      <c r="CI7" s="407"/>
      <c r="CJ7" s="407"/>
      <c r="CK7" s="463"/>
      <c r="CL7" s="463"/>
      <c r="CM7" s="463"/>
      <c r="CN7" s="463"/>
      <c r="CO7" s="463"/>
      <c r="CP7" s="463"/>
      <c r="CQ7" s="463"/>
      <c r="CR7" s="463"/>
      <c r="CS7" s="463"/>
      <c r="CT7" s="463"/>
      <c r="CU7" s="407" t="s">
        <v>287</v>
      </c>
      <c r="CV7" s="407"/>
      <c r="CW7" s="407"/>
      <c r="CX7" s="407"/>
      <c r="CY7" s="407"/>
      <c r="CZ7" s="407"/>
      <c r="DA7" s="407"/>
      <c r="DB7" s="407"/>
      <c r="DC7" s="407"/>
      <c r="DD7" s="407"/>
      <c r="DE7" s="407"/>
      <c r="DF7" s="407"/>
      <c r="DG7" s="407"/>
      <c r="DH7" s="407"/>
      <c r="DI7" s="407"/>
      <c r="DJ7" s="407"/>
      <c r="DK7" s="407"/>
      <c r="DL7" s="407"/>
      <c r="DM7" s="407"/>
      <c r="DN7" s="407"/>
      <c r="DO7" s="407" t="s">
        <v>261</v>
      </c>
      <c r="DP7" s="407"/>
      <c r="DQ7" s="407"/>
      <c r="DR7" s="407"/>
      <c r="DS7" s="407"/>
      <c r="DT7" s="407"/>
      <c r="DU7" s="407"/>
      <c r="DV7" s="407"/>
      <c r="DW7" s="407"/>
      <c r="DX7" s="407"/>
      <c r="DY7" s="407"/>
      <c r="DZ7" s="407"/>
      <c r="EA7" s="407"/>
      <c r="EB7" s="407"/>
      <c r="EC7" s="407"/>
      <c r="ED7" s="407"/>
      <c r="EE7" s="407"/>
      <c r="EF7" s="407"/>
      <c r="EG7" s="407"/>
      <c r="EH7" s="407"/>
      <c r="EI7" s="407" t="s">
        <v>272</v>
      </c>
      <c r="EJ7" s="407"/>
      <c r="EK7" s="407"/>
      <c r="EL7" s="407"/>
      <c r="EM7" s="407"/>
      <c r="EN7" s="407"/>
      <c r="EO7" s="407"/>
      <c r="EP7" s="407"/>
      <c r="EQ7" s="407"/>
      <c r="ER7" s="407"/>
      <c r="ES7" s="407"/>
      <c r="ET7" s="407"/>
      <c r="EU7" s="407"/>
      <c r="EV7" s="407"/>
      <c r="EW7" s="407"/>
      <c r="EX7" s="407"/>
      <c r="EY7" s="407"/>
      <c r="EZ7" s="407"/>
      <c r="FA7" s="407"/>
      <c r="FB7" s="408"/>
    </row>
    <row r="8" spans="1:158" ht="9.75" customHeight="1">
      <c r="A8" s="462"/>
      <c r="B8" s="384"/>
      <c r="C8" s="384"/>
      <c r="D8" s="384"/>
      <c r="E8" s="384"/>
      <c r="F8" s="384"/>
      <c r="G8" s="384"/>
      <c r="H8" s="384"/>
      <c r="I8" s="384"/>
      <c r="J8" s="38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5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5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8"/>
      <c r="CA8" s="462"/>
      <c r="CB8" s="384"/>
      <c r="CC8" s="384"/>
      <c r="CD8" s="384"/>
      <c r="CE8" s="384"/>
      <c r="CF8" s="384"/>
      <c r="CG8" s="384"/>
      <c r="CH8" s="384"/>
      <c r="CI8" s="384"/>
      <c r="CJ8" s="384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384"/>
      <c r="CV8" s="384"/>
      <c r="CW8" s="384"/>
      <c r="CX8" s="384"/>
      <c r="CY8" s="384"/>
      <c r="CZ8" s="384"/>
      <c r="DA8" s="384"/>
      <c r="DB8" s="384"/>
      <c r="DC8" s="384"/>
      <c r="DD8" s="384"/>
      <c r="DE8" s="384"/>
      <c r="DF8" s="384"/>
      <c r="DG8" s="384"/>
      <c r="DH8" s="384"/>
      <c r="DI8" s="384"/>
      <c r="DJ8" s="384"/>
      <c r="DK8" s="384"/>
      <c r="DL8" s="384"/>
      <c r="DM8" s="384"/>
      <c r="DN8" s="384"/>
      <c r="DO8" s="384"/>
      <c r="DP8" s="384"/>
      <c r="DQ8" s="384"/>
      <c r="DR8" s="384"/>
      <c r="DS8" s="384"/>
      <c r="DT8" s="384"/>
      <c r="DU8" s="384"/>
      <c r="DV8" s="384"/>
      <c r="DW8" s="384"/>
      <c r="DX8" s="384"/>
      <c r="DY8" s="384"/>
      <c r="DZ8" s="384"/>
      <c r="EA8" s="384"/>
      <c r="EB8" s="384"/>
      <c r="EC8" s="384"/>
      <c r="ED8" s="384"/>
      <c r="EE8" s="384"/>
      <c r="EF8" s="384"/>
      <c r="EG8" s="384"/>
      <c r="EH8" s="384"/>
      <c r="EI8" s="384"/>
      <c r="EJ8" s="384"/>
      <c r="EK8" s="384"/>
      <c r="EL8" s="384"/>
      <c r="EM8" s="384"/>
      <c r="EN8" s="384"/>
      <c r="EO8" s="384"/>
      <c r="EP8" s="384"/>
      <c r="EQ8" s="384"/>
      <c r="ER8" s="384"/>
      <c r="ES8" s="384"/>
      <c r="ET8" s="384"/>
      <c r="EU8" s="384"/>
      <c r="EV8" s="384"/>
      <c r="EW8" s="384"/>
      <c r="EX8" s="384"/>
      <c r="EY8" s="384"/>
      <c r="EZ8" s="384"/>
      <c r="FA8" s="384"/>
      <c r="FB8" s="469"/>
    </row>
    <row r="9" spans="1:158" ht="9.75" customHeight="1">
      <c r="A9" s="462"/>
      <c r="B9" s="384"/>
      <c r="C9" s="384"/>
      <c r="D9" s="384"/>
      <c r="E9" s="384"/>
      <c r="F9" s="384"/>
      <c r="G9" s="384"/>
      <c r="H9" s="384"/>
      <c r="I9" s="384"/>
      <c r="J9" s="38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5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5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8"/>
      <c r="CA9" s="462"/>
      <c r="CB9" s="384"/>
      <c r="CC9" s="384"/>
      <c r="CD9" s="384"/>
      <c r="CE9" s="384"/>
      <c r="CF9" s="384"/>
      <c r="CG9" s="384"/>
      <c r="CH9" s="384"/>
      <c r="CI9" s="384"/>
      <c r="CJ9" s="384"/>
      <c r="CK9" s="464"/>
      <c r="CL9" s="464"/>
      <c r="CM9" s="464"/>
      <c r="CN9" s="464"/>
      <c r="CO9" s="464"/>
      <c r="CP9" s="464"/>
      <c r="CQ9" s="464"/>
      <c r="CR9" s="464"/>
      <c r="CS9" s="464"/>
      <c r="CT9" s="464"/>
      <c r="CU9" s="384"/>
      <c r="CV9" s="384"/>
      <c r="CW9" s="384"/>
      <c r="CX9" s="384"/>
      <c r="CY9" s="384"/>
      <c r="CZ9" s="384"/>
      <c r="DA9" s="384"/>
      <c r="DB9" s="384"/>
      <c r="DC9" s="384"/>
      <c r="DD9" s="384"/>
      <c r="DE9" s="384"/>
      <c r="DF9" s="384"/>
      <c r="DG9" s="384"/>
      <c r="DH9" s="384"/>
      <c r="DI9" s="384"/>
      <c r="DJ9" s="384"/>
      <c r="DK9" s="384"/>
      <c r="DL9" s="384"/>
      <c r="DM9" s="384"/>
      <c r="DN9" s="384"/>
      <c r="DO9" s="384"/>
      <c r="DP9" s="384"/>
      <c r="DQ9" s="384"/>
      <c r="DR9" s="384"/>
      <c r="DS9" s="384"/>
      <c r="DT9" s="384"/>
      <c r="DU9" s="384"/>
      <c r="DV9" s="384"/>
      <c r="DW9" s="384"/>
      <c r="DX9" s="384"/>
      <c r="DY9" s="384"/>
      <c r="DZ9" s="384"/>
      <c r="EA9" s="384"/>
      <c r="EB9" s="384"/>
      <c r="EC9" s="384"/>
      <c r="ED9" s="384"/>
      <c r="EE9" s="384"/>
      <c r="EF9" s="384"/>
      <c r="EG9" s="384"/>
      <c r="EH9" s="384"/>
      <c r="EI9" s="384"/>
      <c r="EJ9" s="384"/>
      <c r="EK9" s="384"/>
      <c r="EL9" s="384"/>
      <c r="EM9" s="384"/>
      <c r="EN9" s="384"/>
      <c r="EO9" s="384"/>
      <c r="EP9" s="384"/>
      <c r="EQ9" s="384"/>
      <c r="ER9" s="384"/>
      <c r="ES9" s="384"/>
      <c r="ET9" s="384"/>
      <c r="EU9" s="384"/>
      <c r="EV9" s="384"/>
      <c r="EW9" s="384"/>
      <c r="EX9" s="384"/>
      <c r="EY9" s="384"/>
      <c r="EZ9" s="384"/>
      <c r="FA9" s="384"/>
      <c r="FB9" s="469"/>
    </row>
    <row r="10" spans="1:158" ht="9.75" customHeight="1">
      <c r="A10" s="462"/>
      <c r="B10" s="384"/>
      <c r="C10" s="384"/>
      <c r="D10" s="384"/>
      <c r="E10" s="384"/>
      <c r="F10" s="384"/>
      <c r="G10" s="384"/>
      <c r="H10" s="384"/>
      <c r="I10" s="384"/>
      <c r="J10" s="38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5" t="s">
        <v>9</v>
      </c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5" t="s">
        <v>32</v>
      </c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70"/>
      <c r="AU10" s="465" t="s">
        <v>33</v>
      </c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70"/>
      <c r="BH10" s="465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8"/>
      <c r="CA10" s="462"/>
      <c r="CB10" s="384"/>
      <c r="CC10" s="384"/>
      <c r="CD10" s="384"/>
      <c r="CE10" s="384"/>
      <c r="CF10" s="384"/>
      <c r="CG10" s="384"/>
      <c r="CH10" s="384"/>
      <c r="CI10" s="384"/>
      <c r="CJ10" s="38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384" t="s">
        <v>286</v>
      </c>
      <c r="CV10" s="384"/>
      <c r="CW10" s="384"/>
      <c r="CX10" s="384"/>
      <c r="CY10" s="384"/>
      <c r="CZ10" s="384"/>
      <c r="DA10" s="384"/>
      <c r="DB10" s="384"/>
      <c r="DC10" s="384"/>
      <c r="DD10" s="384"/>
      <c r="DE10" s="384"/>
      <c r="DF10" s="384"/>
      <c r="DG10" s="384"/>
      <c r="DH10" s="384" t="s">
        <v>288</v>
      </c>
      <c r="DI10" s="384"/>
      <c r="DJ10" s="384"/>
      <c r="DK10" s="384"/>
      <c r="DL10" s="384"/>
      <c r="DM10" s="384"/>
      <c r="DN10" s="384"/>
      <c r="DO10" s="384" t="s">
        <v>286</v>
      </c>
      <c r="DP10" s="384"/>
      <c r="DQ10" s="384"/>
      <c r="DR10" s="384"/>
      <c r="DS10" s="384"/>
      <c r="DT10" s="384"/>
      <c r="DU10" s="384"/>
      <c r="DV10" s="384"/>
      <c r="DW10" s="384"/>
      <c r="DX10" s="384"/>
      <c r="DY10" s="384"/>
      <c r="DZ10" s="384"/>
      <c r="EA10" s="384"/>
      <c r="EB10" s="384" t="s">
        <v>288</v>
      </c>
      <c r="EC10" s="384"/>
      <c r="ED10" s="384"/>
      <c r="EE10" s="384"/>
      <c r="EF10" s="384"/>
      <c r="EG10" s="384"/>
      <c r="EH10" s="384"/>
      <c r="EI10" s="384" t="s">
        <v>286</v>
      </c>
      <c r="EJ10" s="384"/>
      <c r="EK10" s="384"/>
      <c r="EL10" s="384"/>
      <c r="EM10" s="384"/>
      <c r="EN10" s="384"/>
      <c r="EO10" s="384"/>
      <c r="EP10" s="384"/>
      <c r="EQ10" s="384"/>
      <c r="ER10" s="384"/>
      <c r="ES10" s="384"/>
      <c r="ET10" s="384"/>
      <c r="EU10" s="384"/>
      <c r="EV10" s="384" t="s">
        <v>288</v>
      </c>
      <c r="EW10" s="384"/>
      <c r="EX10" s="384"/>
      <c r="EY10" s="384"/>
      <c r="EZ10" s="384"/>
      <c r="FA10" s="384"/>
      <c r="FB10" s="469"/>
    </row>
    <row r="11" spans="1:158" ht="9.75" customHeight="1">
      <c r="A11" s="462"/>
      <c r="B11" s="384"/>
      <c r="C11" s="384"/>
      <c r="D11" s="384"/>
      <c r="E11" s="384"/>
      <c r="F11" s="384"/>
      <c r="G11" s="384"/>
      <c r="H11" s="384"/>
      <c r="I11" s="384"/>
      <c r="J11" s="38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5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5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70"/>
      <c r="AU11" s="465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70"/>
      <c r="BH11" s="465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8"/>
      <c r="CA11" s="462"/>
      <c r="CB11" s="384"/>
      <c r="CC11" s="384"/>
      <c r="CD11" s="384"/>
      <c r="CE11" s="384"/>
      <c r="CF11" s="384"/>
      <c r="CG11" s="384"/>
      <c r="CH11" s="384"/>
      <c r="CI11" s="384"/>
      <c r="CJ11" s="384"/>
      <c r="CK11" s="464"/>
      <c r="CL11" s="464"/>
      <c r="CM11" s="464"/>
      <c r="CN11" s="464"/>
      <c r="CO11" s="464"/>
      <c r="CP11" s="464"/>
      <c r="CQ11" s="464"/>
      <c r="CR11" s="464"/>
      <c r="CS11" s="464"/>
      <c r="CT11" s="46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  <c r="EE11" s="384"/>
      <c r="EF11" s="384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469"/>
    </row>
    <row r="12" spans="1:158" ht="9.75" customHeight="1">
      <c r="A12" s="462"/>
      <c r="B12" s="384"/>
      <c r="C12" s="384"/>
      <c r="D12" s="384"/>
      <c r="E12" s="384"/>
      <c r="F12" s="384"/>
      <c r="G12" s="384"/>
      <c r="H12" s="384"/>
      <c r="I12" s="384"/>
      <c r="J12" s="38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5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5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70"/>
      <c r="AU12" s="465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70"/>
      <c r="BH12" s="465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8"/>
      <c r="CA12" s="462"/>
      <c r="CB12" s="384"/>
      <c r="CC12" s="384"/>
      <c r="CD12" s="384"/>
      <c r="CE12" s="384"/>
      <c r="CF12" s="384"/>
      <c r="CG12" s="384"/>
      <c r="CH12" s="384"/>
      <c r="CI12" s="384"/>
      <c r="CJ12" s="384"/>
      <c r="CK12" s="464"/>
      <c r="CL12" s="464"/>
      <c r="CM12" s="464"/>
      <c r="CN12" s="464"/>
      <c r="CO12" s="464"/>
      <c r="CP12" s="464"/>
      <c r="CQ12" s="464"/>
      <c r="CR12" s="464"/>
      <c r="CS12" s="464"/>
      <c r="CT12" s="464"/>
      <c r="CU12" s="384"/>
      <c r="CV12" s="384"/>
      <c r="CW12" s="384"/>
      <c r="CX12" s="384"/>
      <c r="CY12" s="384"/>
      <c r="CZ12" s="384"/>
      <c r="DA12" s="384"/>
      <c r="DB12" s="384"/>
      <c r="DC12" s="384"/>
      <c r="DD12" s="384"/>
      <c r="DE12" s="384"/>
      <c r="DF12" s="384"/>
      <c r="DG12" s="384"/>
      <c r="DH12" s="384"/>
      <c r="DI12" s="384"/>
      <c r="DJ12" s="384"/>
      <c r="DK12" s="384"/>
      <c r="DL12" s="384"/>
      <c r="DM12" s="384"/>
      <c r="DN12" s="384"/>
      <c r="DO12" s="384"/>
      <c r="DP12" s="384"/>
      <c r="DQ12" s="384"/>
      <c r="DR12" s="384"/>
      <c r="DS12" s="384"/>
      <c r="DT12" s="384"/>
      <c r="DU12" s="384"/>
      <c r="DV12" s="384"/>
      <c r="DW12" s="384"/>
      <c r="DX12" s="384"/>
      <c r="DY12" s="384"/>
      <c r="DZ12" s="384"/>
      <c r="EA12" s="384"/>
      <c r="EB12" s="384"/>
      <c r="EC12" s="384"/>
      <c r="ED12" s="384"/>
      <c r="EE12" s="384"/>
      <c r="EF12" s="384"/>
      <c r="EG12" s="384"/>
      <c r="EH12" s="384"/>
      <c r="EI12" s="384"/>
      <c r="EJ12" s="384"/>
      <c r="EK12" s="384"/>
      <c r="EL12" s="384"/>
      <c r="EM12" s="384"/>
      <c r="EN12" s="384"/>
      <c r="EO12" s="384"/>
      <c r="EP12" s="384"/>
      <c r="EQ12" s="384"/>
      <c r="ER12" s="384"/>
      <c r="ES12" s="384"/>
      <c r="ET12" s="384"/>
      <c r="EU12" s="384"/>
      <c r="EV12" s="384"/>
      <c r="EW12" s="384"/>
      <c r="EX12" s="384"/>
      <c r="EY12" s="384"/>
      <c r="EZ12" s="384"/>
      <c r="FA12" s="384"/>
      <c r="FB12" s="469"/>
    </row>
    <row r="13" spans="1:158" ht="6.75" customHeight="1">
      <c r="A13" s="398" t="s">
        <v>289</v>
      </c>
      <c r="B13" s="399"/>
      <c r="C13" s="399"/>
      <c r="D13" s="399"/>
      <c r="E13" s="399"/>
      <c r="F13" s="399"/>
      <c r="G13" s="399"/>
      <c r="H13" s="399"/>
      <c r="I13" s="399"/>
      <c r="J13" s="471"/>
      <c r="K13" s="473" t="s">
        <v>15</v>
      </c>
      <c r="L13" s="474"/>
      <c r="M13" s="474"/>
      <c r="N13" s="474"/>
      <c r="O13" s="474">
        <v>27</v>
      </c>
      <c r="P13" s="474"/>
      <c r="Q13" s="474"/>
      <c r="R13" s="399" t="s">
        <v>16</v>
      </c>
      <c r="S13" s="399"/>
      <c r="T13" s="471"/>
      <c r="U13" s="473">
        <v>7918</v>
      </c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>
        <v>3919</v>
      </c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>
        <v>3999</v>
      </c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>
        <v>3063</v>
      </c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5"/>
      <c r="CA13" s="398" t="s">
        <v>289</v>
      </c>
      <c r="CB13" s="399"/>
      <c r="CC13" s="399"/>
      <c r="CD13" s="399"/>
      <c r="CE13" s="399"/>
      <c r="CF13" s="399"/>
      <c r="CG13" s="399"/>
      <c r="CH13" s="399"/>
      <c r="CI13" s="399"/>
      <c r="CJ13" s="471"/>
      <c r="CK13" s="473" t="s">
        <v>15</v>
      </c>
      <c r="CL13" s="474"/>
      <c r="CM13" s="474"/>
      <c r="CN13" s="474"/>
      <c r="CO13" s="474">
        <v>27</v>
      </c>
      <c r="CP13" s="474"/>
      <c r="CQ13" s="474"/>
      <c r="CR13" s="399" t="s">
        <v>16</v>
      </c>
      <c r="CS13" s="399"/>
      <c r="CT13" s="471"/>
      <c r="CU13" s="473">
        <v>1447</v>
      </c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6">
        <v>18.100000000000001</v>
      </c>
      <c r="DI13" s="476"/>
      <c r="DJ13" s="476"/>
      <c r="DK13" s="476"/>
      <c r="DL13" s="476"/>
      <c r="DM13" s="476"/>
      <c r="DN13" s="476"/>
      <c r="DO13" s="474">
        <v>5046</v>
      </c>
      <c r="DP13" s="474"/>
      <c r="DQ13" s="474"/>
      <c r="DR13" s="474"/>
      <c r="DS13" s="474"/>
      <c r="DT13" s="474"/>
      <c r="DU13" s="474"/>
      <c r="DV13" s="474"/>
      <c r="DW13" s="474"/>
      <c r="DX13" s="474"/>
      <c r="DY13" s="474"/>
      <c r="DZ13" s="474"/>
      <c r="EA13" s="474"/>
      <c r="EB13" s="476">
        <v>63</v>
      </c>
      <c r="EC13" s="476"/>
      <c r="ED13" s="476"/>
      <c r="EE13" s="476"/>
      <c r="EF13" s="476"/>
      <c r="EG13" s="476"/>
      <c r="EH13" s="476"/>
      <c r="EI13" s="474">
        <v>1511</v>
      </c>
      <c r="EJ13" s="474"/>
      <c r="EK13" s="474"/>
      <c r="EL13" s="474"/>
      <c r="EM13" s="474"/>
      <c r="EN13" s="474"/>
      <c r="EO13" s="474"/>
      <c r="EP13" s="474"/>
      <c r="EQ13" s="474"/>
      <c r="ER13" s="474"/>
      <c r="ES13" s="474"/>
      <c r="ET13" s="474"/>
      <c r="EU13" s="474"/>
      <c r="EV13" s="476">
        <v>18.899999999999999</v>
      </c>
      <c r="EW13" s="476"/>
      <c r="EX13" s="476"/>
      <c r="EY13" s="476"/>
      <c r="EZ13" s="476"/>
      <c r="FA13" s="476"/>
      <c r="FB13" s="477"/>
    </row>
    <row r="14" spans="1:158" ht="6.75" customHeight="1">
      <c r="A14" s="398"/>
      <c r="B14" s="399"/>
      <c r="C14" s="399"/>
      <c r="D14" s="399"/>
      <c r="E14" s="399"/>
      <c r="F14" s="399"/>
      <c r="G14" s="399"/>
      <c r="H14" s="399"/>
      <c r="I14" s="399"/>
      <c r="J14" s="471"/>
      <c r="K14" s="473"/>
      <c r="L14" s="474"/>
      <c r="M14" s="474"/>
      <c r="N14" s="474"/>
      <c r="O14" s="474"/>
      <c r="P14" s="474"/>
      <c r="Q14" s="474"/>
      <c r="R14" s="399"/>
      <c r="S14" s="399"/>
      <c r="T14" s="471"/>
      <c r="U14" s="473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  <c r="BT14" s="475"/>
      <c r="CA14" s="398"/>
      <c r="CB14" s="399"/>
      <c r="CC14" s="399"/>
      <c r="CD14" s="399"/>
      <c r="CE14" s="399"/>
      <c r="CF14" s="399"/>
      <c r="CG14" s="399"/>
      <c r="CH14" s="399"/>
      <c r="CI14" s="399"/>
      <c r="CJ14" s="471"/>
      <c r="CK14" s="473"/>
      <c r="CL14" s="474"/>
      <c r="CM14" s="474"/>
      <c r="CN14" s="474"/>
      <c r="CO14" s="474"/>
      <c r="CP14" s="474"/>
      <c r="CQ14" s="474"/>
      <c r="CR14" s="399"/>
      <c r="CS14" s="399"/>
      <c r="CT14" s="471"/>
      <c r="CU14" s="473"/>
      <c r="CV14" s="474"/>
      <c r="CW14" s="474"/>
      <c r="CX14" s="474"/>
      <c r="CY14" s="474"/>
      <c r="CZ14" s="474"/>
      <c r="DA14" s="474"/>
      <c r="DB14" s="474"/>
      <c r="DC14" s="474"/>
      <c r="DD14" s="474"/>
      <c r="DE14" s="474"/>
      <c r="DF14" s="474"/>
      <c r="DG14" s="474"/>
      <c r="DH14" s="476"/>
      <c r="DI14" s="476"/>
      <c r="DJ14" s="476"/>
      <c r="DK14" s="476"/>
      <c r="DL14" s="476"/>
      <c r="DM14" s="476"/>
      <c r="DN14" s="476"/>
      <c r="DO14" s="474"/>
      <c r="DP14" s="474"/>
      <c r="DQ14" s="474"/>
      <c r="DR14" s="474"/>
      <c r="DS14" s="474"/>
      <c r="DT14" s="474"/>
      <c r="DU14" s="474"/>
      <c r="DV14" s="474"/>
      <c r="DW14" s="474"/>
      <c r="DX14" s="474"/>
      <c r="DY14" s="474"/>
      <c r="DZ14" s="474"/>
      <c r="EA14" s="474"/>
      <c r="EB14" s="476"/>
      <c r="EC14" s="476"/>
      <c r="ED14" s="476"/>
      <c r="EE14" s="476"/>
      <c r="EF14" s="476"/>
      <c r="EG14" s="476"/>
      <c r="EH14" s="476"/>
      <c r="EI14" s="474"/>
      <c r="EJ14" s="474"/>
      <c r="EK14" s="474"/>
      <c r="EL14" s="474"/>
      <c r="EM14" s="474"/>
      <c r="EN14" s="474"/>
      <c r="EO14" s="474"/>
      <c r="EP14" s="474"/>
      <c r="EQ14" s="474"/>
      <c r="ER14" s="474"/>
      <c r="ES14" s="474"/>
      <c r="ET14" s="474"/>
      <c r="EU14" s="474"/>
      <c r="EV14" s="476"/>
      <c r="EW14" s="476"/>
      <c r="EX14" s="476"/>
      <c r="EY14" s="476"/>
      <c r="EZ14" s="476"/>
      <c r="FA14" s="476"/>
      <c r="FB14" s="477"/>
    </row>
    <row r="15" spans="1:158" ht="6.75" customHeight="1">
      <c r="A15" s="398"/>
      <c r="B15" s="399"/>
      <c r="C15" s="399"/>
      <c r="D15" s="399"/>
      <c r="E15" s="399"/>
      <c r="F15" s="399"/>
      <c r="G15" s="399"/>
      <c r="H15" s="399"/>
      <c r="I15" s="399"/>
      <c r="J15" s="471"/>
      <c r="K15" s="473"/>
      <c r="L15" s="474"/>
      <c r="M15" s="474"/>
      <c r="N15" s="474"/>
      <c r="O15" s="474"/>
      <c r="P15" s="474"/>
      <c r="Q15" s="474"/>
      <c r="R15" s="399"/>
      <c r="S15" s="399"/>
      <c r="T15" s="471"/>
      <c r="U15" s="473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5"/>
      <c r="CA15" s="398"/>
      <c r="CB15" s="399"/>
      <c r="CC15" s="399"/>
      <c r="CD15" s="399"/>
      <c r="CE15" s="399"/>
      <c r="CF15" s="399"/>
      <c r="CG15" s="399"/>
      <c r="CH15" s="399"/>
      <c r="CI15" s="399"/>
      <c r="CJ15" s="471"/>
      <c r="CK15" s="473"/>
      <c r="CL15" s="474"/>
      <c r="CM15" s="474"/>
      <c r="CN15" s="474"/>
      <c r="CO15" s="474"/>
      <c r="CP15" s="474"/>
      <c r="CQ15" s="474"/>
      <c r="CR15" s="399"/>
      <c r="CS15" s="399"/>
      <c r="CT15" s="471"/>
      <c r="CU15" s="473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6"/>
      <c r="DI15" s="476"/>
      <c r="DJ15" s="476"/>
      <c r="DK15" s="476"/>
      <c r="DL15" s="476"/>
      <c r="DM15" s="476"/>
      <c r="DN15" s="476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74"/>
      <c r="DZ15" s="474"/>
      <c r="EA15" s="474"/>
      <c r="EB15" s="476"/>
      <c r="EC15" s="476"/>
      <c r="ED15" s="476"/>
      <c r="EE15" s="476"/>
      <c r="EF15" s="476"/>
      <c r="EG15" s="476"/>
      <c r="EH15" s="476"/>
      <c r="EI15" s="474"/>
      <c r="EJ15" s="474"/>
      <c r="EK15" s="474"/>
      <c r="EL15" s="474"/>
      <c r="EM15" s="474"/>
      <c r="EN15" s="474"/>
      <c r="EO15" s="474"/>
      <c r="EP15" s="474"/>
      <c r="EQ15" s="474"/>
      <c r="ER15" s="474"/>
      <c r="ES15" s="474"/>
      <c r="ET15" s="474"/>
      <c r="EU15" s="474"/>
      <c r="EV15" s="476"/>
      <c r="EW15" s="476"/>
      <c r="EX15" s="476"/>
      <c r="EY15" s="476"/>
      <c r="EZ15" s="476"/>
      <c r="FA15" s="476"/>
      <c r="FB15" s="477"/>
    </row>
    <row r="16" spans="1:158" ht="6.7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471"/>
      <c r="K16" s="473"/>
      <c r="L16" s="474"/>
      <c r="M16" s="474"/>
      <c r="N16" s="474"/>
      <c r="O16" s="474">
        <v>28</v>
      </c>
      <c r="P16" s="474"/>
      <c r="Q16" s="474"/>
      <c r="R16" s="399"/>
      <c r="S16" s="399"/>
      <c r="T16" s="471"/>
      <c r="U16" s="473">
        <v>8066</v>
      </c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>
        <v>3993</v>
      </c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>
        <v>4073</v>
      </c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>
        <v>3126</v>
      </c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5"/>
      <c r="CA16" s="398"/>
      <c r="CB16" s="399"/>
      <c r="CC16" s="399"/>
      <c r="CD16" s="399"/>
      <c r="CE16" s="399"/>
      <c r="CF16" s="399"/>
      <c r="CG16" s="399"/>
      <c r="CH16" s="399"/>
      <c r="CI16" s="399"/>
      <c r="CJ16" s="471"/>
      <c r="CK16" s="473"/>
      <c r="CL16" s="474"/>
      <c r="CM16" s="474"/>
      <c r="CN16" s="474"/>
      <c r="CO16" s="474">
        <v>28</v>
      </c>
      <c r="CP16" s="474"/>
      <c r="CQ16" s="474"/>
      <c r="CR16" s="399"/>
      <c r="CS16" s="399"/>
      <c r="CT16" s="471"/>
      <c r="CU16" s="473">
        <v>1467</v>
      </c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6">
        <v>18</v>
      </c>
      <c r="DI16" s="476"/>
      <c r="DJ16" s="476"/>
      <c r="DK16" s="476"/>
      <c r="DL16" s="476"/>
      <c r="DM16" s="476"/>
      <c r="DN16" s="476"/>
      <c r="DO16" s="474">
        <v>5110</v>
      </c>
      <c r="DP16" s="474"/>
      <c r="DQ16" s="474"/>
      <c r="DR16" s="474"/>
      <c r="DS16" s="474"/>
      <c r="DT16" s="474"/>
      <c r="DU16" s="474"/>
      <c r="DV16" s="474"/>
      <c r="DW16" s="474"/>
      <c r="DX16" s="474"/>
      <c r="DY16" s="474"/>
      <c r="DZ16" s="474"/>
      <c r="EA16" s="474"/>
      <c r="EB16" s="476">
        <v>62.7</v>
      </c>
      <c r="EC16" s="476"/>
      <c r="ED16" s="476"/>
      <c r="EE16" s="476"/>
      <c r="EF16" s="476"/>
      <c r="EG16" s="476"/>
      <c r="EH16" s="476"/>
      <c r="EI16" s="474">
        <v>1578</v>
      </c>
      <c r="EJ16" s="474"/>
      <c r="EK16" s="474"/>
      <c r="EL16" s="474"/>
      <c r="EM16" s="474"/>
      <c r="EN16" s="474"/>
      <c r="EO16" s="474"/>
      <c r="EP16" s="474"/>
      <c r="EQ16" s="474"/>
      <c r="ER16" s="474"/>
      <c r="ES16" s="474"/>
      <c r="ET16" s="474"/>
      <c r="EU16" s="474"/>
      <c r="EV16" s="476">
        <v>19.399999999999999</v>
      </c>
      <c r="EW16" s="476"/>
      <c r="EX16" s="476"/>
      <c r="EY16" s="476"/>
      <c r="EZ16" s="476"/>
      <c r="FA16" s="476"/>
      <c r="FB16" s="477"/>
    </row>
    <row r="17" spans="1:158" ht="6.75" customHeight="1">
      <c r="A17" s="398"/>
      <c r="B17" s="399"/>
      <c r="C17" s="399"/>
      <c r="D17" s="399"/>
      <c r="E17" s="399"/>
      <c r="F17" s="399"/>
      <c r="G17" s="399"/>
      <c r="H17" s="399"/>
      <c r="I17" s="399"/>
      <c r="J17" s="471"/>
      <c r="K17" s="473"/>
      <c r="L17" s="474"/>
      <c r="M17" s="474"/>
      <c r="N17" s="474"/>
      <c r="O17" s="474"/>
      <c r="P17" s="474"/>
      <c r="Q17" s="474"/>
      <c r="R17" s="399"/>
      <c r="S17" s="399"/>
      <c r="T17" s="471"/>
      <c r="U17" s="473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5"/>
      <c r="CA17" s="398"/>
      <c r="CB17" s="399"/>
      <c r="CC17" s="399"/>
      <c r="CD17" s="399"/>
      <c r="CE17" s="399"/>
      <c r="CF17" s="399"/>
      <c r="CG17" s="399"/>
      <c r="CH17" s="399"/>
      <c r="CI17" s="399"/>
      <c r="CJ17" s="471"/>
      <c r="CK17" s="473"/>
      <c r="CL17" s="474"/>
      <c r="CM17" s="474"/>
      <c r="CN17" s="474"/>
      <c r="CO17" s="474"/>
      <c r="CP17" s="474"/>
      <c r="CQ17" s="474"/>
      <c r="CR17" s="399"/>
      <c r="CS17" s="399"/>
      <c r="CT17" s="471"/>
      <c r="CU17" s="473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6"/>
      <c r="DI17" s="476"/>
      <c r="DJ17" s="476"/>
      <c r="DK17" s="476"/>
      <c r="DL17" s="476"/>
      <c r="DM17" s="476"/>
      <c r="DN17" s="476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474"/>
      <c r="DZ17" s="474"/>
      <c r="EA17" s="474"/>
      <c r="EB17" s="476"/>
      <c r="EC17" s="476"/>
      <c r="ED17" s="476"/>
      <c r="EE17" s="476"/>
      <c r="EF17" s="476"/>
      <c r="EG17" s="476"/>
      <c r="EH17" s="476"/>
      <c r="EI17" s="474"/>
      <c r="EJ17" s="474"/>
      <c r="EK17" s="474"/>
      <c r="EL17" s="474"/>
      <c r="EM17" s="474"/>
      <c r="EN17" s="474"/>
      <c r="EO17" s="474"/>
      <c r="EP17" s="474"/>
      <c r="EQ17" s="474"/>
      <c r="ER17" s="474"/>
      <c r="ES17" s="474"/>
      <c r="ET17" s="474"/>
      <c r="EU17" s="474"/>
      <c r="EV17" s="476"/>
      <c r="EW17" s="476"/>
      <c r="EX17" s="476"/>
      <c r="EY17" s="476"/>
      <c r="EZ17" s="476"/>
      <c r="FA17" s="476"/>
      <c r="FB17" s="477"/>
    </row>
    <row r="18" spans="1:158" ht="6.75" customHeight="1">
      <c r="A18" s="398"/>
      <c r="B18" s="399"/>
      <c r="C18" s="399"/>
      <c r="D18" s="399"/>
      <c r="E18" s="399"/>
      <c r="F18" s="399"/>
      <c r="G18" s="399"/>
      <c r="H18" s="399"/>
      <c r="I18" s="399"/>
      <c r="J18" s="471"/>
      <c r="K18" s="473"/>
      <c r="L18" s="474"/>
      <c r="M18" s="474"/>
      <c r="N18" s="474"/>
      <c r="O18" s="474"/>
      <c r="P18" s="474"/>
      <c r="Q18" s="474"/>
      <c r="R18" s="399"/>
      <c r="S18" s="399"/>
      <c r="T18" s="471"/>
      <c r="U18" s="473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5"/>
      <c r="CA18" s="398"/>
      <c r="CB18" s="399"/>
      <c r="CC18" s="399"/>
      <c r="CD18" s="399"/>
      <c r="CE18" s="399"/>
      <c r="CF18" s="399"/>
      <c r="CG18" s="399"/>
      <c r="CH18" s="399"/>
      <c r="CI18" s="399"/>
      <c r="CJ18" s="471"/>
      <c r="CK18" s="473"/>
      <c r="CL18" s="474"/>
      <c r="CM18" s="474"/>
      <c r="CN18" s="474"/>
      <c r="CO18" s="474"/>
      <c r="CP18" s="474"/>
      <c r="CQ18" s="474"/>
      <c r="CR18" s="399"/>
      <c r="CS18" s="399"/>
      <c r="CT18" s="471"/>
      <c r="CU18" s="473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6"/>
      <c r="DI18" s="476"/>
      <c r="DJ18" s="476"/>
      <c r="DK18" s="476"/>
      <c r="DL18" s="476"/>
      <c r="DM18" s="476"/>
      <c r="DN18" s="476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/>
      <c r="DZ18" s="474"/>
      <c r="EA18" s="474"/>
      <c r="EB18" s="476"/>
      <c r="EC18" s="476"/>
      <c r="ED18" s="476"/>
      <c r="EE18" s="476"/>
      <c r="EF18" s="476"/>
      <c r="EG18" s="476"/>
      <c r="EH18" s="476"/>
      <c r="EI18" s="474"/>
      <c r="EJ18" s="474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4"/>
      <c r="EV18" s="476"/>
      <c r="EW18" s="476"/>
      <c r="EX18" s="476"/>
      <c r="EY18" s="476"/>
      <c r="EZ18" s="476"/>
      <c r="FA18" s="476"/>
      <c r="FB18" s="477"/>
    </row>
    <row r="19" spans="1:158" ht="6.75" customHeight="1">
      <c r="A19" s="398"/>
      <c r="B19" s="400"/>
      <c r="C19" s="400"/>
      <c r="D19" s="400"/>
      <c r="E19" s="400"/>
      <c r="F19" s="400"/>
      <c r="G19" s="400"/>
      <c r="H19" s="400"/>
      <c r="I19" s="400"/>
      <c r="J19" s="471"/>
      <c r="K19" s="473"/>
      <c r="L19" s="474"/>
      <c r="M19" s="474"/>
      <c r="N19" s="474"/>
      <c r="O19" s="474">
        <v>29</v>
      </c>
      <c r="P19" s="474"/>
      <c r="Q19" s="474"/>
      <c r="R19" s="399"/>
      <c r="S19" s="399"/>
      <c r="T19" s="471"/>
      <c r="U19" s="473">
        <v>8170</v>
      </c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>
        <v>4018</v>
      </c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>
        <v>4152</v>
      </c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>
        <v>3201</v>
      </c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5"/>
      <c r="CA19" s="398"/>
      <c r="CB19" s="400"/>
      <c r="CC19" s="400"/>
      <c r="CD19" s="400"/>
      <c r="CE19" s="400"/>
      <c r="CF19" s="400"/>
      <c r="CG19" s="400"/>
      <c r="CH19" s="400"/>
      <c r="CI19" s="400"/>
      <c r="CJ19" s="471"/>
      <c r="CK19" s="473"/>
      <c r="CL19" s="474"/>
      <c r="CM19" s="474"/>
      <c r="CN19" s="474"/>
      <c r="CO19" s="474">
        <v>29</v>
      </c>
      <c r="CP19" s="474"/>
      <c r="CQ19" s="474"/>
      <c r="CR19" s="399"/>
      <c r="CS19" s="399"/>
      <c r="CT19" s="471"/>
      <c r="CU19" s="473">
        <v>1445</v>
      </c>
      <c r="CV19" s="474"/>
      <c r="CW19" s="474"/>
      <c r="CX19" s="474"/>
      <c r="CY19" s="474"/>
      <c r="CZ19" s="474"/>
      <c r="DA19" s="474"/>
      <c r="DB19" s="474"/>
      <c r="DC19" s="474"/>
      <c r="DD19" s="474"/>
      <c r="DE19" s="474"/>
      <c r="DF19" s="474"/>
      <c r="DG19" s="474"/>
      <c r="DH19" s="476">
        <v>17.5</v>
      </c>
      <c r="DI19" s="476"/>
      <c r="DJ19" s="476"/>
      <c r="DK19" s="476"/>
      <c r="DL19" s="476"/>
      <c r="DM19" s="476"/>
      <c r="DN19" s="476"/>
      <c r="DO19" s="474">
        <v>5212</v>
      </c>
      <c r="DP19" s="474"/>
      <c r="DQ19" s="474"/>
      <c r="DR19" s="474"/>
      <c r="DS19" s="474"/>
      <c r="DT19" s="474"/>
      <c r="DU19" s="474"/>
      <c r="DV19" s="474"/>
      <c r="DW19" s="474"/>
      <c r="DX19" s="474"/>
      <c r="DY19" s="474"/>
      <c r="DZ19" s="474"/>
      <c r="EA19" s="474"/>
      <c r="EB19" s="476">
        <v>63.1</v>
      </c>
      <c r="EC19" s="476"/>
      <c r="ED19" s="476"/>
      <c r="EE19" s="476"/>
      <c r="EF19" s="476"/>
      <c r="EG19" s="476"/>
      <c r="EH19" s="476"/>
      <c r="EI19" s="474">
        <v>1609</v>
      </c>
      <c r="EJ19" s="474"/>
      <c r="EK19" s="474"/>
      <c r="EL19" s="474"/>
      <c r="EM19" s="474"/>
      <c r="EN19" s="474"/>
      <c r="EO19" s="474"/>
      <c r="EP19" s="474"/>
      <c r="EQ19" s="474"/>
      <c r="ER19" s="474"/>
      <c r="ES19" s="474"/>
      <c r="ET19" s="474"/>
      <c r="EU19" s="474"/>
      <c r="EV19" s="476">
        <v>19.5</v>
      </c>
      <c r="EW19" s="476"/>
      <c r="EX19" s="476"/>
      <c r="EY19" s="476"/>
      <c r="EZ19" s="476"/>
      <c r="FA19" s="476"/>
      <c r="FB19" s="477"/>
    </row>
    <row r="20" spans="1:158" ht="6.75" customHeight="1">
      <c r="A20" s="398"/>
      <c r="B20" s="400"/>
      <c r="C20" s="400"/>
      <c r="D20" s="400"/>
      <c r="E20" s="400"/>
      <c r="F20" s="400"/>
      <c r="G20" s="400"/>
      <c r="H20" s="400"/>
      <c r="I20" s="400"/>
      <c r="J20" s="471"/>
      <c r="K20" s="473"/>
      <c r="L20" s="474"/>
      <c r="M20" s="474"/>
      <c r="N20" s="474"/>
      <c r="O20" s="474"/>
      <c r="P20" s="474"/>
      <c r="Q20" s="474"/>
      <c r="R20" s="399"/>
      <c r="S20" s="399"/>
      <c r="T20" s="471"/>
      <c r="U20" s="473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5"/>
      <c r="CA20" s="398"/>
      <c r="CB20" s="400"/>
      <c r="CC20" s="400"/>
      <c r="CD20" s="400"/>
      <c r="CE20" s="400"/>
      <c r="CF20" s="400"/>
      <c r="CG20" s="400"/>
      <c r="CH20" s="400"/>
      <c r="CI20" s="400"/>
      <c r="CJ20" s="471"/>
      <c r="CK20" s="473"/>
      <c r="CL20" s="474"/>
      <c r="CM20" s="474"/>
      <c r="CN20" s="474"/>
      <c r="CO20" s="474"/>
      <c r="CP20" s="474"/>
      <c r="CQ20" s="474"/>
      <c r="CR20" s="399"/>
      <c r="CS20" s="399"/>
      <c r="CT20" s="471"/>
      <c r="CU20" s="473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6"/>
      <c r="DI20" s="476"/>
      <c r="DJ20" s="476"/>
      <c r="DK20" s="476"/>
      <c r="DL20" s="476"/>
      <c r="DM20" s="476"/>
      <c r="DN20" s="476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6"/>
      <c r="EC20" s="476"/>
      <c r="ED20" s="476"/>
      <c r="EE20" s="476"/>
      <c r="EF20" s="476"/>
      <c r="EG20" s="476"/>
      <c r="EH20" s="476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6"/>
      <c r="EW20" s="476"/>
      <c r="EX20" s="476"/>
      <c r="EY20" s="476"/>
      <c r="EZ20" s="476"/>
      <c r="FA20" s="476"/>
      <c r="FB20" s="477"/>
    </row>
    <row r="21" spans="1:158" ht="6.75" customHeight="1">
      <c r="A21" s="398"/>
      <c r="B21" s="400"/>
      <c r="C21" s="400"/>
      <c r="D21" s="400"/>
      <c r="E21" s="400"/>
      <c r="F21" s="400"/>
      <c r="G21" s="400"/>
      <c r="H21" s="400"/>
      <c r="I21" s="400"/>
      <c r="J21" s="471"/>
      <c r="K21" s="473"/>
      <c r="L21" s="474"/>
      <c r="M21" s="474"/>
      <c r="N21" s="474"/>
      <c r="O21" s="474"/>
      <c r="P21" s="474"/>
      <c r="Q21" s="474"/>
      <c r="R21" s="399"/>
      <c r="S21" s="399"/>
      <c r="T21" s="471"/>
      <c r="U21" s="473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5"/>
      <c r="CA21" s="398"/>
      <c r="CB21" s="400"/>
      <c r="CC21" s="400"/>
      <c r="CD21" s="400"/>
      <c r="CE21" s="400"/>
      <c r="CF21" s="400"/>
      <c r="CG21" s="400"/>
      <c r="CH21" s="400"/>
      <c r="CI21" s="400"/>
      <c r="CJ21" s="471"/>
      <c r="CK21" s="473"/>
      <c r="CL21" s="474"/>
      <c r="CM21" s="474"/>
      <c r="CN21" s="474"/>
      <c r="CO21" s="474"/>
      <c r="CP21" s="474"/>
      <c r="CQ21" s="474"/>
      <c r="CR21" s="399"/>
      <c r="CS21" s="399"/>
      <c r="CT21" s="471"/>
      <c r="CU21" s="473"/>
      <c r="CV21" s="474"/>
      <c r="CW21" s="474"/>
      <c r="CX21" s="474"/>
      <c r="CY21" s="474"/>
      <c r="CZ21" s="474"/>
      <c r="DA21" s="474"/>
      <c r="DB21" s="474"/>
      <c r="DC21" s="474"/>
      <c r="DD21" s="474"/>
      <c r="DE21" s="474"/>
      <c r="DF21" s="474"/>
      <c r="DG21" s="474"/>
      <c r="DH21" s="476"/>
      <c r="DI21" s="476"/>
      <c r="DJ21" s="476"/>
      <c r="DK21" s="476"/>
      <c r="DL21" s="476"/>
      <c r="DM21" s="476"/>
      <c r="DN21" s="476"/>
      <c r="DO21" s="474"/>
      <c r="DP21" s="474"/>
      <c r="DQ21" s="474"/>
      <c r="DR21" s="474"/>
      <c r="DS21" s="474"/>
      <c r="DT21" s="474"/>
      <c r="DU21" s="474"/>
      <c r="DV21" s="474"/>
      <c r="DW21" s="474"/>
      <c r="DX21" s="474"/>
      <c r="DY21" s="474"/>
      <c r="DZ21" s="474"/>
      <c r="EA21" s="474"/>
      <c r="EB21" s="476"/>
      <c r="EC21" s="476"/>
      <c r="ED21" s="476"/>
      <c r="EE21" s="476"/>
      <c r="EF21" s="476"/>
      <c r="EG21" s="476"/>
      <c r="EH21" s="476"/>
      <c r="EI21" s="474"/>
      <c r="EJ21" s="474"/>
      <c r="EK21" s="474"/>
      <c r="EL21" s="474"/>
      <c r="EM21" s="474"/>
      <c r="EN21" s="474"/>
      <c r="EO21" s="474"/>
      <c r="EP21" s="474"/>
      <c r="EQ21" s="474"/>
      <c r="ER21" s="474"/>
      <c r="ES21" s="474"/>
      <c r="ET21" s="474"/>
      <c r="EU21" s="474"/>
      <c r="EV21" s="476"/>
      <c r="EW21" s="476"/>
      <c r="EX21" s="476"/>
      <c r="EY21" s="476"/>
      <c r="EZ21" s="476"/>
      <c r="FA21" s="476"/>
      <c r="FB21" s="477"/>
    </row>
    <row r="22" spans="1:158" ht="6.75" customHeight="1">
      <c r="A22" s="398"/>
      <c r="B22" s="399"/>
      <c r="C22" s="399"/>
      <c r="D22" s="399"/>
      <c r="E22" s="399"/>
      <c r="F22" s="399"/>
      <c r="G22" s="399"/>
      <c r="H22" s="399"/>
      <c r="I22" s="399"/>
      <c r="J22" s="471"/>
      <c r="K22" s="473"/>
      <c r="L22" s="474"/>
      <c r="M22" s="474"/>
      <c r="N22" s="474"/>
      <c r="O22" s="474">
        <v>30</v>
      </c>
      <c r="P22" s="474"/>
      <c r="Q22" s="474"/>
      <c r="R22" s="399"/>
      <c r="S22" s="399"/>
      <c r="T22" s="471"/>
      <c r="U22" s="473">
        <v>8175</v>
      </c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>
        <v>4033</v>
      </c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>
        <v>4142</v>
      </c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>
        <v>3224</v>
      </c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5"/>
      <c r="CA22" s="398"/>
      <c r="CB22" s="399"/>
      <c r="CC22" s="399"/>
      <c r="CD22" s="399"/>
      <c r="CE22" s="399"/>
      <c r="CF22" s="399"/>
      <c r="CG22" s="399"/>
      <c r="CH22" s="399"/>
      <c r="CI22" s="399"/>
      <c r="CJ22" s="471"/>
      <c r="CK22" s="473"/>
      <c r="CL22" s="474"/>
      <c r="CM22" s="474"/>
      <c r="CN22" s="474"/>
      <c r="CO22" s="474">
        <v>30</v>
      </c>
      <c r="CP22" s="474"/>
      <c r="CQ22" s="474"/>
      <c r="CR22" s="399"/>
      <c r="CS22" s="399"/>
      <c r="CT22" s="471"/>
      <c r="CU22" s="473">
        <v>1406</v>
      </c>
      <c r="CV22" s="474"/>
      <c r="CW22" s="474"/>
      <c r="CX22" s="474"/>
      <c r="CY22" s="474"/>
      <c r="CZ22" s="474"/>
      <c r="DA22" s="474"/>
      <c r="DB22" s="474"/>
      <c r="DC22" s="474"/>
      <c r="DD22" s="474"/>
      <c r="DE22" s="474"/>
      <c r="DF22" s="474"/>
      <c r="DG22" s="474"/>
      <c r="DH22" s="476">
        <v>17</v>
      </c>
      <c r="DI22" s="476"/>
      <c r="DJ22" s="476"/>
      <c r="DK22" s="476"/>
      <c r="DL22" s="476"/>
      <c r="DM22" s="476"/>
      <c r="DN22" s="476"/>
      <c r="DO22" s="474">
        <v>5209</v>
      </c>
      <c r="DP22" s="474"/>
      <c r="DQ22" s="474"/>
      <c r="DR22" s="474"/>
      <c r="DS22" s="474"/>
      <c r="DT22" s="474"/>
      <c r="DU22" s="474"/>
      <c r="DV22" s="474"/>
      <c r="DW22" s="474"/>
      <c r="DX22" s="474"/>
      <c r="DY22" s="474"/>
      <c r="DZ22" s="474"/>
      <c r="EA22" s="474"/>
      <c r="EB22" s="476">
        <v>63</v>
      </c>
      <c r="EC22" s="476"/>
      <c r="ED22" s="476"/>
      <c r="EE22" s="476"/>
      <c r="EF22" s="476"/>
      <c r="EG22" s="476"/>
      <c r="EH22" s="476"/>
      <c r="EI22" s="474">
        <v>1655</v>
      </c>
      <c r="EJ22" s="474"/>
      <c r="EK22" s="474"/>
      <c r="EL22" s="474"/>
      <c r="EM22" s="474"/>
      <c r="EN22" s="474"/>
      <c r="EO22" s="474"/>
      <c r="EP22" s="474"/>
      <c r="EQ22" s="474"/>
      <c r="ER22" s="474"/>
      <c r="ES22" s="474"/>
      <c r="ET22" s="474"/>
      <c r="EU22" s="474"/>
      <c r="EV22" s="476">
        <v>20</v>
      </c>
      <c r="EW22" s="476"/>
      <c r="EX22" s="476"/>
      <c r="EY22" s="476"/>
      <c r="EZ22" s="476"/>
      <c r="FA22" s="476"/>
      <c r="FB22" s="477"/>
    </row>
    <row r="23" spans="1:158" ht="6.75" customHeight="1">
      <c r="A23" s="398"/>
      <c r="B23" s="399"/>
      <c r="C23" s="399"/>
      <c r="D23" s="399"/>
      <c r="E23" s="399"/>
      <c r="F23" s="399"/>
      <c r="G23" s="399"/>
      <c r="H23" s="399"/>
      <c r="I23" s="399"/>
      <c r="J23" s="471"/>
      <c r="K23" s="473"/>
      <c r="L23" s="474"/>
      <c r="M23" s="474"/>
      <c r="N23" s="474"/>
      <c r="O23" s="474"/>
      <c r="P23" s="474"/>
      <c r="Q23" s="474"/>
      <c r="R23" s="399"/>
      <c r="S23" s="399"/>
      <c r="T23" s="471"/>
      <c r="U23" s="473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5"/>
      <c r="CA23" s="398"/>
      <c r="CB23" s="399"/>
      <c r="CC23" s="399"/>
      <c r="CD23" s="399"/>
      <c r="CE23" s="399"/>
      <c r="CF23" s="399"/>
      <c r="CG23" s="399"/>
      <c r="CH23" s="399"/>
      <c r="CI23" s="399"/>
      <c r="CJ23" s="471"/>
      <c r="CK23" s="473"/>
      <c r="CL23" s="474"/>
      <c r="CM23" s="474"/>
      <c r="CN23" s="474"/>
      <c r="CO23" s="474"/>
      <c r="CP23" s="474"/>
      <c r="CQ23" s="474"/>
      <c r="CR23" s="399"/>
      <c r="CS23" s="399"/>
      <c r="CT23" s="471"/>
      <c r="CU23" s="473"/>
      <c r="CV23" s="474"/>
      <c r="CW23" s="474"/>
      <c r="CX23" s="474"/>
      <c r="CY23" s="474"/>
      <c r="CZ23" s="474"/>
      <c r="DA23" s="474"/>
      <c r="DB23" s="474"/>
      <c r="DC23" s="474"/>
      <c r="DD23" s="474"/>
      <c r="DE23" s="474"/>
      <c r="DF23" s="474"/>
      <c r="DG23" s="474"/>
      <c r="DH23" s="476"/>
      <c r="DI23" s="476"/>
      <c r="DJ23" s="476"/>
      <c r="DK23" s="476"/>
      <c r="DL23" s="476"/>
      <c r="DM23" s="476"/>
      <c r="DN23" s="476"/>
      <c r="DO23" s="474"/>
      <c r="DP23" s="474"/>
      <c r="DQ23" s="474"/>
      <c r="DR23" s="474"/>
      <c r="DS23" s="474"/>
      <c r="DT23" s="474"/>
      <c r="DU23" s="474"/>
      <c r="DV23" s="474"/>
      <c r="DW23" s="474"/>
      <c r="DX23" s="474"/>
      <c r="DY23" s="474"/>
      <c r="DZ23" s="474"/>
      <c r="EA23" s="474"/>
      <c r="EB23" s="476"/>
      <c r="EC23" s="476"/>
      <c r="ED23" s="476"/>
      <c r="EE23" s="476"/>
      <c r="EF23" s="476"/>
      <c r="EG23" s="476"/>
      <c r="EH23" s="476"/>
      <c r="EI23" s="474"/>
      <c r="EJ23" s="474"/>
      <c r="EK23" s="474"/>
      <c r="EL23" s="474"/>
      <c r="EM23" s="474"/>
      <c r="EN23" s="474"/>
      <c r="EO23" s="474"/>
      <c r="EP23" s="474"/>
      <c r="EQ23" s="474"/>
      <c r="ER23" s="474"/>
      <c r="ES23" s="474"/>
      <c r="ET23" s="474"/>
      <c r="EU23" s="474"/>
      <c r="EV23" s="476"/>
      <c r="EW23" s="476"/>
      <c r="EX23" s="476"/>
      <c r="EY23" s="476"/>
      <c r="EZ23" s="476"/>
      <c r="FA23" s="476"/>
      <c r="FB23" s="477"/>
    </row>
    <row r="24" spans="1:158" ht="6.75" customHeight="1">
      <c r="A24" s="472"/>
      <c r="B24" s="393"/>
      <c r="C24" s="393"/>
      <c r="D24" s="393"/>
      <c r="E24" s="393"/>
      <c r="F24" s="393"/>
      <c r="G24" s="393"/>
      <c r="H24" s="393"/>
      <c r="I24" s="393"/>
      <c r="J24" s="394"/>
      <c r="K24" s="478"/>
      <c r="L24" s="479"/>
      <c r="M24" s="479"/>
      <c r="N24" s="479"/>
      <c r="O24" s="479"/>
      <c r="P24" s="479"/>
      <c r="Q24" s="479"/>
      <c r="R24" s="393"/>
      <c r="S24" s="393"/>
      <c r="T24" s="394"/>
      <c r="U24" s="478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79"/>
      <c r="BN24" s="479"/>
      <c r="BO24" s="479"/>
      <c r="BP24" s="479"/>
      <c r="BQ24" s="479"/>
      <c r="BR24" s="479"/>
      <c r="BS24" s="479"/>
      <c r="BT24" s="482"/>
      <c r="CA24" s="472"/>
      <c r="CB24" s="393"/>
      <c r="CC24" s="393"/>
      <c r="CD24" s="393"/>
      <c r="CE24" s="393"/>
      <c r="CF24" s="393"/>
      <c r="CG24" s="393"/>
      <c r="CH24" s="393"/>
      <c r="CI24" s="393"/>
      <c r="CJ24" s="394"/>
      <c r="CK24" s="478"/>
      <c r="CL24" s="479"/>
      <c r="CM24" s="479"/>
      <c r="CN24" s="479"/>
      <c r="CO24" s="479"/>
      <c r="CP24" s="479"/>
      <c r="CQ24" s="479"/>
      <c r="CR24" s="393"/>
      <c r="CS24" s="393"/>
      <c r="CT24" s="394"/>
      <c r="CU24" s="478"/>
      <c r="CV24" s="479"/>
      <c r="CW24" s="479"/>
      <c r="CX24" s="479"/>
      <c r="CY24" s="479"/>
      <c r="CZ24" s="479"/>
      <c r="DA24" s="479"/>
      <c r="DB24" s="479"/>
      <c r="DC24" s="479"/>
      <c r="DD24" s="479"/>
      <c r="DE24" s="479"/>
      <c r="DF24" s="479"/>
      <c r="DG24" s="479"/>
      <c r="DH24" s="480"/>
      <c r="DI24" s="480"/>
      <c r="DJ24" s="480"/>
      <c r="DK24" s="480"/>
      <c r="DL24" s="480"/>
      <c r="DM24" s="480"/>
      <c r="DN24" s="480"/>
      <c r="DO24" s="479"/>
      <c r="DP24" s="479"/>
      <c r="DQ24" s="479"/>
      <c r="DR24" s="479"/>
      <c r="DS24" s="479"/>
      <c r="DT24" s="479"/>
      <c r="DU24" s="479"/>
      <c r="DV24" s="479"/>
      <c r="DW24" s="479"/>
      <c r="DX24" s="479"/>
      <c r="DY24" s="479"/>
      <c r="DZ24" s="479"/>
      <c r="EA24" s="479"/>
      <c r="EB24" s="480"/>
      <c r="EC24" s="480"/>
      <c r="ED24" s="480"/>
      <c r="EE24" s="480"/>
      <c r="EF24" s="480"/>
      <c r="EG24" s="480"/>
      <c r="EH24" s="480"/>
      <c r="EI24" s="479"/>
      <c r="EJ24" s="479"/>
      <c r="EK24" s="479"/>
      <c r="EL24" s="479"/>
      <c r="EM24" s="479"/>
      <c r="EN24" s="479"/>
      <c r="EO24" s="479"/>
      <c r="EP24" s="479"/>
      <c r="EQ24" s="479"/>
      <c r="ER24" s="479"/>
      <c r="ES24" s="479"/>
      <c r="ET24" s="479"/>
      <c r="EU24" s="479"/>
      <c r="EV24" s="480"/>
      <c r="EW24" s="480"/>
      <c r="EX24" s="480"/>
      <c r="EY24" s="480"/>
      <c r="EZ24" s="480"/>
      <c r="FA24" s="480"/>
      <c r="FB24" s="481"/>
    </row>
    <row r="25" spans="1:158" ht="6.75" customHeight="1">
      <c r="A25" s="398" t="s">
        <v>290</v>
      </c>
      <c r="B25" s="399"/>
      <c r="C25" s="399"/>
      <c r="D25" s="399"/>
      <c r="E25" s="399"/>
      <c r="F25" s="399"/>
      <c r="G25" s="399"/>
      <c r="H25" s="399"/>
      <c r="I25" s="399"/>
      <c r="J25" s="471"/>
      <c r="K25" s="473" t="s">
        <v>15</v>
      </c>
      <c r="L25" s="474"/>
      <c r="M25" s="474"/>
      <c r="N25" s="474"/>
      <c r="O25" s="474">
        <v>27</v>
      </c>
      <c r="P25" s="474"/>
      <c r="Q25" s="474"/>
      <c r="R25" s="399" t="s">
        <v>16</v>
      </c>
      <c r="S25" s="399"/>
      <c r="T25" s="471"/>
      <c r="U25" s="473">
        <v>7597</v>
      </c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>
        <v>3833</v>
      </c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>
        <v>3764</v>
      </c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>
        <v>3273</v>
      </c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5"/>
      <c r="CA25" s="398" t="s">
        <v>290</v>
      </c>
      <c r="CB25" s="399"/>
      <c r="CC25" s="399"/>
      <c r="CD25" s="399"/>
      <c r="CE25" s="399"/>
      <c r="CF25" s="399"/>
      <c r="CG25" s="399"/>
      <c r="CH25" s="399"/>
      <c r="CI25" s="399"/>
      <c r="CJ25" s="471"/>
      <c r="CK25" s="473" t="s">
        <v>15</v>
      </c>
      <c r="CL25" s="474"/>
      <c r="CM25" s="474"/>
      <c r="CN25" s="474"/>
      <c r="CO25" s="474">
        <v>27</v>
      </c>
      <c r="CP25" s="474"/>
      <c r="CQ25" s="474"/>
      <c r="CR25" s="399" t="s">
        <v>16</v>
      </c>
      <c r="CS25" s="399"/>
      <c r="CT25" s="471"/>
      <c r="CU25" s="473">
        <v>1200</v>
      </c>
      <c r="CV25" s="474"/>
      <c r="CW25" s="474"/>
      <c r="CX25" s="474"/>
      <c r="CY25" s="474"/>
      <c r="CZ25" s="474"/>
      <c r="DA25" s="474"/>
      <c r="DB25" s="474"/>
      <c r="DC25" s="474"/>
      <c r="DD25" s="474"/>
      <c r="DE25" s="474"/>
      <c r="DF25" s="474"/>
      <c r="DG25" s="474"/>
      <c r="DH25" s="476">
        <v>15.5</v>
      </c>
      <c r="DI25" s="476"/>
      <c r="DJ25" s="476"/>
      <c r="DK25" s="476"/>
      <c r="DL25" s="476"/>
      <c r="DM25" s="476"/>
      <c r="DN25" s="476"/>
      <c r="DO25" s="474">
        <v>5285</v>
      </c>
      <c r="DP25" s="474"/>
      <c r="DQ25" s="474"/>
      <c r="DR25" s="474"/>
      <c r="DS25" s="474"/>
      <c r="DT25" s="474"/>
      <c r="DU25" s="474"/>
      <c r="DV25" s="474"/>
      <c r="DW25" s="474"/>
      <c r="DX25" s="474"/>
      <c r="DY25" s="474"/>
      <c r="DZ25" s="474"/>
      <c r="EA25" s="474"/>
      <c r="EB25" s="476">
        <v>68.5</v>
      </c>
      <c r="EC25" s="476"/>
      <c r="ED25" s="476"/>
      <c r="EE25" s="476"/>
      <c r="EF25" s="476"/>
      <c r="EG25" s="476"/>
      <c r="EH25" s="476"/>
      <c r="EI25" s="474">
        <v>1233</v>
      </c>
      <c r="EJ25" s="474"/>
      <c r="EK25" s="474"/>
      <c r="EL25" s="474"/>
      <c r="EM25" s="474"/>
      <c r="EN25" s="474"/>
      <c r="EO25" s="474"/>
      <c r="EP25" s="474"/>
      <c r="EQ25" s="474"/>
      <c r="ER25" s="474"/>
      <c r="ES25" s="474"/>
      <c r="ET25" s="474"/>
      <c r="EU25" s="474"/>
      <c r="EV25" s="476">
        <v>16</v>
      </c>
      <c r="EW25" s="476"/>
      <c r="EX25" s="476"/>
      <c r="EY25" s="476"/>
      <c r="EZ25" s="476"/>
      <c r="FA25" s="476"/>
      <c r="FB25" s="477"/>
    </row>
    <row r="26" spans="1:158" ht="6.75" customHeight="1">
      <c r="A26" s="398"/>
      <c r="B26" s="399"/>
      <c r="C26" s="399"/>
      <c r="D26" s="399"/>
      <c r="E26" s="399"/>
      <c r="F26" s="399"/>
      <c r="G26" s="399"/>
      <c r="H26" s="399"/>
      <c r="I26" s="399"/>
      <c r="J26" s="471"/>
      <c r="K26" s="473"/>
      <c r="L26" s="474"/>
      <c r="M26" s="474"/>
      <c r="N26" s="474"/>
      <c r="O26" s="474"/>
      <c r="P26" s="474"/>
      <c r="Q26" s="474"/>
      <c r="R26" s="399"/>
      <c r="S26" s="399"/>
      <c r="T26" s="471"/>
      <c r="U26" s="473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5"/>
      <c r="CA26" s="398"/>
      <c r="CB26" s="399"/>
      <c r="CC26" s="399"/>
      <c r="CD26" s="399"/>
      <c r="CE26" s="399"/>
      <c r="CF26" s="399"/>
      <c r="CG26" s="399"/>
      <c r="CH26" s="399"/>
      <c r="CI26" s="399"/>
      <c r="CJ26" s="471"/>
      <c r="CK26" s="473"/>
      <c r="CL26" s="474"/>
      <c r="CM26" s="474"/>
      <c r="CN26" s="474"/>
      <c r="CO26" s="474"/>
      <c r="CP26" s="474"/>
      <c r="CQ26" s="474"/>
      <c r="CR26" s="399"/>
      <c r="CS26" s="399"/>
      <c r="CT26" s="471"/>
      <c r="CU26" s="473"/>
      <c r="CV26" s="474"/>
      <c r="CW26" s="474"/>
      <c r="CX26" s="474"/>
      <c r="CY26" s="474"/>
      <c r="CZ26" s="474"/>
      <c r="DA26" s="474"/>
      <c r="DB26" s="474"/>
      <c r="DC26" s="474"/>
      <c r="DD26" s="474"/>
      <c r="DE26" s="474"/>
      <c r="DF26" s="474"/>
      <c r="DG26" s="474"/>
      <c r="DH26" s="476"/>
      <c r="DI26" s="476"/>
      <c r="DJ26" s="476"/>
      <c r="DK26" s="476"/>
      <c r="DL26" s="476"/>
      <c r="DM26" s="476"/>
      <c r="DN26" s="476"/>
      <c r="DO26" s="474"/>
      <c r="DP26" s="474"/>
      <c r="DQ26" s="474"/>
      <c r="DR26" s="474"/>
      <c r="DS26" s="474"/>
      <c r="DT26" s="474"/>
      <c r="DU26" s="474"/>
      <c r="DV26" s="474"/>
      <c r="DW26" s="474"/>
      <c r="DX26" s="474"/>
      <c r="DY26" s="474"/>
      <c r="DZ26" s="474"/>
      <c r="EA26" s="474"/>
      <c r="EB26" s="476"/>
      <c r="EC26" s="476"/>
      <c r="ED26" s="476"/>
      <c r="EE26" s="476"/>
      <c r="EF26" s="476"/>
      <c r="EG26" s="476"/>
      <c r="EH26" s="476"/>
      <c r="EI26" s="474"/>
      <c r="EJ26" s="474"/>
      <c r="EK26" s="474"/>
      <c r="EL26" s="474"/>
      <c r="EM26" s="474"/>
      <c r="EN26" s="474"/>
      <c r="EO26" s="474"/>
      <c r="EP26" s="474"/>
      <c r="EQ26" s="474"/>
      <c r="ER26" s="474"/>
      <c r="ES26" s="474"/>
      <c r="ET26" s="474"/>
      <c r="EU26" s="474"/>
      <c r="EV26" s="476"/>
      <c r="EW26" s="476"/>
      <c r="EX26" s="476"/>
      <c r="EY26" s="476"/>
      <c r="EZ26" s="476"/>
      <c r="FA26" s="476"/>
      <c r="FB26" s="477"/>
    </row>
    <row r="27" spans="1:158" ht="6.75" customHeight="1">
      <c r="A27" s="398"/>
      <c r="B27" s="399"/>
      <c r="C27" s="399"/>
      <c r="D27" s="399"/>
      <c r="E27" s="399"/>
      <c r="F27" s="399"/>
      <c r="G27" s="399"/>
      <c r="H27" s="399"/>
      <c r="I27" s="399"/>
      <c r="J27" s="471"/>
      <c r="K27" s="473"/>
      <c r="L27" s="474"/>
      <c r="M27" s="474"/>
      <c r="N27" s="474"/>
      <c r="O27" s="474"/>
      <c r="P27" s="474"/>
      <c r="Q27" s="474"/>
      <c r="R27" s="399"/>
      <c r="S27" s="399"/>
      <c r="T27" s="471"/>
      <c r="U27" s="473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  <c r="BT27" s="475"/>
      <c r="CA27" s="398"/>
      <c r="CB27" s="399"/>
      <c r="CC27" s="399"/>
      <c r="CD27" s="399"/>
      <c r="CE27" s="399"/>
      <c r="CF27" s="399"/>
      <c r="CG27" s="399"/>
      <c r="CH27" s="399"/>
      <c r="CI27" s="399"/>
      <c r="CJ27" s="471"/>
      <c r="CK27" s="473"/>
      <c r="CL27" s="474"/>
      <c r="CM27" s="474"/>
      <c r="CN27" s="474"/>
      <c r="CO27" s="474"/>
      <c r="CP27" s="474"/>
      <c r="CQ27" s="474"/>
      <c r="CR27" s="399"/>
      <c r="CS27" s="399"/>
      <c r="CT27" s="471"/>
      <c r="CU27" s="473"/>
      <c r="CV27" s="474"/>
      <c r="CW27" s="474"/>
      <c r="CX27" s="474"/>
      <c r="CY27" s="474"/>
      <c r="CZ27" s="474"/>
      <c r="DA27" s="474"/>
      <c r="DB27" s="474"/>
      <c r="DC27" s="474"/>
      <c r="DD27" s="474"/>
      <c r="DE27" s="474"/>
      <c r="DF27" s="474"/>
      <c r="DG27" s="474"/>
      <c r="DH27" s="476"/>
      <c r="DI27" s="476"/>
      <c r="DJ27" s="476"/>
      <c r="DK27" s="476"/>
      <c r="DL27" s="476"/>
      <c r="DM27" s="476"/>
      <c r="DN27" s="476"/>
      <c r="DO27" s="474"/>
      <c r="DP27" s="474"/>
      <c r="DQ27" s="474"/>
      <c r="DR27" s="474"/>
      <c r="DS27" s="474"/>
      <c r="DT27" s="474"/>
      <c r="DU27" s="474"/>
      <c r="DV27" s="474"/>
      <c r="DW27" s="474"/>
      <c r="DX27" s="474"/>
      <c r="DY27" s="474"/>
      <c r="DZ27" s="474"/>
      <c r="EA27" s="474"/>
      <c r="EB27" s="476"/>
      <c r="EC27" s="476"/>
      <c r="ED27" s="476"/>
      <c r="EE27" s="476"/>
      <c r="EF27" s="476"/>
      <c r="EG27" s="476"/>
      <c r="EH27" s="476"/>
      <c r="EI27" s="474"/>
      <c r="EJ27" s="474"/>
      <c r="EK27" s="474"/>
      <c r="EL27" s="474"/>
      <c r="EM27" s="474"/>
      <c r="EN27" s="474"/>
      <c r="EO27" s="474"/>
      <c r="EP27" s="474"/>
      <c r="EQ27" s="474"/>
      <c r="ER27" s="474"/>
      <c r="ES27" s="474"/>
      <c r="ET27" s="474"/>
      <c r="EU27" s="474"/>
      <c r="EV27" s="476"/>
      <c r="EW27" s="476"/>
      <c r="EX27" s="476"/>
      <c r="EY27" s="476"/>
      <c r="EZ27" s="476"/>
      <c r="FA27" s="476"/>
      <c r="FB27" s="477"/>
    </row>
    <row r="28" spans="1:158" ht="6.75" customHeight="1">
      <c r="A28" s="398"/>
      <c r="B28" s="399"/>
      <c r="C28" s="399"/>
      <c r="D28" s="399"/>
      <c r="E28" s="399"/>
      <c r="F28" s="399"/>
      <c r="G28" s="399"/>
      <c r="H28" s="399"/>
      <c r="I28" s="399"/>
      <c r="J28" s="471"/>
      <c r="K28" s="473"/>
      <c r="L28" s="474"/>
      <c r="M28" s="474"/>
      <c r="N28" s="474"/>
      <c r="O28" s="474">
        <v>28</v>
      </c>
      <c r="P28" s="474"/>
      <c r="Q28" s="474"/>
      <c r="R28" s="399"/>
      <c r="S28" s="399"/>
      <c r="T28" s="471"/>
      <c r="U28" s="473">
        <v>7650</v>
      </c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>
        <v>3879</v>
      </c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>
        <v>3771</v>
      </c>
      <c r="AV28" s="474"/>
      <c r="AW28" s="474"/>
      <c r="AX28" s="474"/>
      <c r="AY28" s="474"/>
      <c r="AZ28" s="474"/>
      <c r="BA28" s="474"/>
      <c r="BB28" s="474"/>
      <c r="BC28" s="474"/>
      <c r="BD28" s="474"/>
      <c r="BE28" s="474"/>
      <c r="BF28" s="474"/>
      <c r="BG28" s="474"/>
      <c r="BH28" s="474">
        <v>3338</v>
      </c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  <c r="BT28" s="475"/>
      <c r="CA28" s="398"/>
      <c r="CB28" s="399"/>
      <c r="CC28" s="399"/>
      <c r="CD28" s="399"/>
      <c r="CE28" s="399"/>
      <c r="CF28" s="399"/>
      <c r="CG28" s="399"/>
      <c r="CH28" s="399"/>
      <c r="CI28" s="399"/>
      <c r="CJ28" s="471"/>
      <c r="CK28" s="473"/>
      <c r="CL28" s="474"/>
      <c r="CM28" s="474"/>
      <c r="CN28" s="474"/>
      <c r="CO28" s="474">
        <v>28</v>
      </c>
      <c r="CP28" s="474"/>
      <c r="CQ28" s="474"/>
      <c r="CR28" s="399"/>
      <c r="CS28" s="399"/>
      <c r="CT28" s="471"/>
      <c r="CU28" s="473">
        <v>1191</v>
      </c>
      <c r="CV28" s="474"/>
      <c r="CW28" s="474"/>
      <c r="CX28" s="474"/>
      <c r="CY28" s="474"/>
      <c r="CZ28" s="474"/>
      <c r="DA28" s="474"/>
      <c r="DB28" s="474"/>
      <c r="DC28" s="474"/>
      <c r="DD28" s="474"/>
      <c r="DE28" s="474"/>
      <c r="DF28" s="474"/>
      <c r="DG28" s="474"/>
      <c r="DH28" s="476">
        <v>15.3</v>
      </c>
      <c r="DI28" s="476"/>
      <c r="DJ28" s="476"/>
      <c r="DK28" s="476"/>
      <c r="DL28" s="476"/>
      <c r="DM28" s="476"/>
      <c r="DN28" s="476"/>
      <c r="DO28" s="474">
        <v>5280</v>
      </c>
      <c r="DP28" s="474"/>
      <c r="DQ28" s="474"/>
      <c r="DR28" s="474"/>
      <c r="DS28" s="474"/>
      <c r="DT28" s="474"/>
      <c r="DU28" s="474"/>
      <c r="DV28" s="474"/>
      <c r="DW28" s="474"/>
      <c r="DX28" s="474"/>
      <c r="DY28" s="474"/>
      <c r="DZ28" s="474"/>
      <c r="EA28" s="474"/>
      <c r="EB28" s="476">
        <v>68</v>
      </c>
      <c r="EC28" s="476"/>
      <c r="ED28" s="476"/>
      <c r="EE28" s="476"/>
      <c r="EF28" s="476"/>
      <c r="EG28" s="476"/>
      <c r="EH28" s="476"/>
      <c r="EI28" s="474">
        <v>1291</v>
      </c>
      <c r="EJ28" s="474"/>
      <c r="EK28" s="474"/>
      <c r="EL28" s="474"/>
      <c r="EM28" s="474"/>
      <c r="EN28" s="474"/>
      <c r="EO28" s="474"/>
      <c r="EP28" s="474"/>
      <c r="EQ28" s="474"/>
      <c r="ER28" s="474"/>
      <c r="ES28" s="474"/>
      <c r="ET28" s="474"/>
      <c r="EU28" s="474"/>
      <c r="EV28" s="476">
        <v>16.600000000000001</v>
      </c>
      <c r="EW28" s="476"/>
      <c r="EX28" s="476"/>
      <c r="EY28" s="476"/>
      <c r="EZ28" s="476"/>
      <c r="FA28" s="476"/>
      <c r="FB28" s="477"/>
    </row>
    <row r="29" spans="1:158" ht="6.75" customHeight="1">
      <c r="A29" s="398"/>
      <c r="B29" s="399"/>
      <c r="C29" s="399"/>
      <c r="D29" s="399"/>
      <c r="E29" s="399"/>
      <c r="F29" s="399"/>
      <c r="G29" s="399"/>
      <c r="H29" s="399"/>
      <c r="I29" s="399"/>
      <c r="J29" s="471"/>
      <c r="K29" s="473"/>
      <c r="L29" s="474"/>
      <c r="M29" s="474"/>
      <c r="N29" s="474"/>
      <c r="O29" s="474"/>
      <c r="P29" s="474"/>
      <c r="Q29" s="474"/>
      <c r="R29" s="399"/>
      <c r="S29" s="399"/>
      <c r="T29" s="471"/>
      <c r="U29" s="473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474"/>
      <c r="BE29" s="474"/>
      <c r="BF29" s="474"/>
      <c r="BG29" s="474"/>
      <c r="BH29" s="474"/>
      <c r="BI29" s="47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  <c r="BT29" s="475"/>
      <c r="CA29" s="398"/>
      <c r="CB29" s="399"/>
      <c r="CC29" s="399"/>
      <c r="CD29" s="399"/>
      <c r="CE29" s="399"/>
      <c r="CF29" s="399"/>
      <c r="CG29" s="399"/>
      <c r="CH29" s="399"/>
      <c r="CI29" s="399"/>
      <c r="CJ29" s="471"/>
      <c r="CK29" s="473"/>
      <c r="CL29" s="474"/>
      <c r="CM29" s="474"/>
      <c r="CN29" s="474"/>
      <c r="CO29" s="474"/>
      <c r="CP29" s="474"/>
      <c r="CQ29" s="474"/>
      <c r="CR29" s="399"/>
      <c r="CS29" s="399"/>
      <c r="CT29" s="471"/>
      <c r="CU29" s="473"/>
      <c r="CV29" s="474"/>
      <c r="CW29" s="474"/>
      <c r="CX29" s="474"/>
      <c r="CY29" s="474"/>
      <c r="CZ29" s="474"/>
      <c r="DA29" s="474"/>
      <c r="DB29" s="474"/>
      <c r="DC29" s="474"/>
      <c r="DD29" s="474"/>
      <c r="DE29" s="474"/>
      <c r="DF29" s="474"/>
      <c r="DG29" s="474"/>
      <c r="DH29" s="476"/>
      <c r="DI29" s="476"/>
      <c r="DJ29" s="476"/>
      <c r="DK29" s="476"/>
      <c r="DL29" s="476"/>
      <c r="DM29" s="476"/>
      <c r="DN29" s="476"/>
      <c r="DO29" s="474"/>
      <c r="DP29" s="474"/>
      <c r="DQ29" s="474"/>
      <c r="DR29" s="474"/>
      <c r="DS29" s="474"/>
      <c r="DT29" s="474"/>
      <c r="DU29" s="474"/>
      <c r="DV29" s="474"/>
      <c r="DW29" s="474"/>
      <c r="DX29" s="474"/>
      <c r="DY29" s="474"/>
      <c r="DZ29" s="474"/>
      <c r="EA29" s="474"/>
      <c r="EB29" s="476"/>
      <c r="EC29" s="476"/>
      <c r="ED29" s="476"/>
      <c r="EE29" s="476"/>
      <c r="EF29" s="476"/>
      <c r="EG29" s="476"/>
      <c r="EH29" s="476"/>
      <c r="EI29" s="474"/>
      <c r="EJ29" s="474"/>
      <c r="EK29" s="474"/>
      <c r="EL29" s="474"/>
      <c r="EM29" s="474"/>
      <c r="EN29" s="474"/>
      <c r="EO29" s="474"/>
      <c r="EP29" s="474"/>
      <c r="EQ29" s="474"/>
      <c r="ER29" s="474"/>
      <c r="ES29" s="474"/>
      <c r="ET29" s="474"/>
      <c r="EU29" s="474"/>
      <c r="EV29" s="476"/>
      <c r="EW29" s="476"/>
      <c r="EX29" s="476"/>
      <c r="EY29" s="476"/>
      <c r="EZ29" s="476"/>
      <c r="FA29" s="476"/>
      <c r="FB29" s="477"/>
    </row>
    <row r="30" spans="1:158" ht="6.75" customHeight="1">
      <c r="A30" s="398"/>
      <c r="B30" s="399"/>
      <c r="C30" s="399"/>
      <c r="D30" s="399"/>
      <c r="E30" s="399"/>
      <c r="F30" s="399"/>
      <c r="G30" s="399"/>
      <c r="H30" s="399"/>
      <c r="I30" s="399"/>
      <c r="J30" s="471"/>
      <c r="K30" s="473"/>
      <c r="L30" s="474"/>
      <c r="M30" s="474"/>
      <c r="N30" s="474"/>
      <c r="O30" s="474"/>
      <c r="P30" s="474"/>
      <c r="Q30" s="474"/>
      <c r="R30" s="399"/>
      <c r="S30" s="399"/>
      <c r="T30" s="471"/>
      <c r="U30" s="473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5"/>
      <c r="CA30" s="398"/>
      <c r="CB30" s="399"/>
      <c r="CC30" s="399"/>
      <c r="CD30" s="399"/>
      <c r="CE30" s="399"/>
      <c r="CF30" s="399"/>
      <c r="CG30" s="399"/>
      <c r="CH30" s="399"/>
      <c r="CI30" s="399"/>
      <c r="CJ30" s="471"/>
      <c r="CK30" s="473"/>
      <c r="CL30" s="474"/>
      <c r="CM30" s="474"/>
      <c r="CN30" s="474"/>
      <c r="CO30" s="474"/>
      <c r="CP30" s="474"/>
      <c r="CQ30" s="474"/>
      <c r="CR30" s="399"/>
      <c r="CS30" s="399"/>
      <c r="CT30" s="471"/>
      <c r="CU30" s="473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6"/>
      <c r="DI30" s="476"/>
      <c r="DJ30" s="476"/>
      <c r="DK30" s="476"/>
      <c r="DL30" s="476"/>
      <c r="DM30" s="476"/>
      <c r="DN30" s="476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6"/>
      <c r="EC30" s="476"/>
      <c r="ED30" s="476"/>
      <c r="EE30" s="476"/>
      <c r="EF30" s="476"/>
      <c r="EG30" s="476"/>
      <c r="EH30" s="476"/>
      <c r="EI30" s="474"/>
      <c r="EJ30" s="474"/>
      <c r="EK30" s="474"/>
      <c r="EL30" s="474"/>
      <c r="EM30" s="474"/>
      <c r="EN30" s="474"/>
      <c r="EO30" s="474"/>
      <c r="EP30" s="474"/>
      <c r="EQ30" s="474"/>
      <c r="ER30" s="474"/>
      <c r="ES30" s="474"/>
      <c r="ET30" s="474"/>
      <c r="EU30" s="474"/>
      <c r="EV30" s="476"/>
      <c r="EW30" s="476"/>
      <c r="EX30" s="476"/>
      <c r="EY30" s="476"/>
      <c r="EZ30" s="476"/>
      <c r="FA30" s="476"/>
      <c r="FB30" s="477"/>
    </row>
    <row r="31" spans="1:158" ht="6.75" customHeight="1">
      <c r="A31" s="398"/>
      <c r="B31" s="400"/>
      <c r="C31" s="400"/>
      <c r="D31" s="400"/>
      <c r="E31" s="400"/>
      <c r="F31" s="400"/>
      <c r="G31" s="400"/>
      <c r="H31" s="400"/>
      <c r="I31" s="400"/>
      <c r="J31" s="471"/>
      <c r="K31" s="473"/>
      <c r="L31" s="474"/>
      <c r="M31" s="474"/>
      <c r="N31" s="474"/>
      <c r="O31" s="474">
        <v>29</v>
      </c>
      <c r="P31" s="474"/>
      <c r="Q31" s="474"/>
      <c r="R31" s="399"/>
      <c r="S31" s="399"/>
      <c r="T31" s="471"/>
      <c r="U31" s="473">
        <v>7735</v>
      </c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>
        <v>3902</v>
      </c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>
        <v>3833</v>
      </c>
      <c r="AV31" s="474"/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>
        <v>3424</v>
      </c>
      <c r="BI31" s="47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  <c r="BT31" s="475"/>
      <c r="CA31" s="398"/>
      <c r="CB31" s="400"/>
      <c r="CC31" s="400"/>
      <c r="CD31" s="400"/>
      <c r="CE31" s="400"/>
      <c r="CF31" s="400"/>
      <c r="CG31" s="400"/>
      <c r="CH31" s="400"/>
      <c r="CI31" s="400"/>
      <c r="CJ31" s="471"/>
      <c r="CK31" s="473"/>
      <c r="CL31" s="474"/>
      <c r="CM31" s="474"/>
      <c r="CN31" s="474"/>
      <c r="CO31" s="474">
        <v>29</v>
      </c>
      <c r="CP31" s="474"/>
      <c r="CQ31" s="474"/>
      <c r="CR31" s="399"/>
      <c r="CS31" s="399"/>
      <c r="CT31" s="471"/>
      <c r="CU31" s="473">
        <v>1193</v>
      </c>
      <c r="CV31" s="474"/>
      <c r="CW31" s="474"/>
      <c r="CX31" s="474"/>
      <c r="CY31" s="474"/>
      <c r="CZ31" s="474"/>
      <c r="DA31" s="474"/>
      <c r="DB31" s="474"/>
      <c r="DC31" s="474"/>
      <c r="DD31" s="474"/>
      <c r="DE31" s="474"/>
      <c r="DF31" s="474"/>
      <c r="DG31" s="474"/>
      <c r="DH31" s="476">
        <v>15.2</v>
      </c>
      <c r="DI31" s="476"/>
      <c r="DJ31" s="476"/>
      <c r="DK31" s="476"/>
      <c r="DL31" s="476"/>
      <c r="DM31" s="476"/>
      <c r="DN31" s="476"/>
      <c r="DO31" s="474">
        <v>5313</v>
      </c>
      <c r="DP31" s="474"/>
      <c r="DQ31" s="474"/>
      <c r="DR31" s="474"/>
      <c r="DS31" s="474"/>
      <c r="DT31" s="474"/>
      <c r="DU31" s="474"/>
      <c r="DV31" s="474"/>
      <c r="DW31" s="474"/>
      <c r="DX31" s="474"/>
      <c r="DY31" s="474"/>
      <c r="DZ31" s="474"/>
      <c r="EA31" s="474"/>
      <c r="EB31" s="476">
        <v>67.599999999999994</v>
      </c>
      <c r="EC31" s="476"/>
      <c r="ED31" s="476"/>
      <c r="EE31" s="476"/>
      <c r="EF31" s="476"/>
      <c r="EG31" s="476"/>
      <c r="EH31" s="476"/>
      <c r="EI31" s="474">
        <v>1352</v>
      </c>
      <c r="EJ31" s="474"/>
      <c r="EK31" s="474"/>
      <c r="EL31" s="474"/>
      <c r="EM31" s="474"/>
      <c r="EN31" s="474"/>
      <c r="EO31" s="474"/>
      <c r="EP31" s="474"/>
      <c r="EQ31" s="474"/>
      <c r="ER31" s="474"/>
      <c r="ES31" s="474"/>
      <c r="ET31" s="474"/>
      <c r="EU31" s="474"/>
      <c r="EV31" s="476">
        <v>17.2</v>
      </c>
      <c r="EW31" s="476"/>
      <c r="EX31" s="476"/>
      <c r="EY31" s="476"/>
      <c r="EZ31" s="476"/>
      <c r="FA31" s="476"/>
      <c r="FB31" s="477"/>
    </row>
    <row r="32" spans="1:158" ht="6.75" customHeight="1">
      <c r="A32" s="398"/>
      <c r="B32" s="400"/>
      <c r="C32" s="400"/>
      <c r="D32" s="400"/>
      <c r="E32" s="400"/>
      <c r="F32" s="400"/>
      <c r="G32" s="400"/>
      <c r="H32" s="400"/>
      <c r="I32" s="400"/>
      <c r="J32" s="471"/>
      <c r="K32" s="473"/>
      <c r="L32" s="474"/>
      <c r="M32" s="474"/>
      <c r="N32" s="474"/>
      <c r="O32" s="474"/>
      <c r="P32" s="474"/>
      <c r="Q32" s="474"/>
      <c r="R32" s="399"/>
      <c r="S32" s="399"/>
      <c r="T32" s="471"/>
      <c r="U32" s="473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5"/>
      <c r="CA32" s="398"/>
      <c r="CB32" s="400"/>
      <c r="CC32" s="400"/>
      <c r="CD32" s="400"/>
      <c r="CE32" s="400"/>
      <c r="CF32" s="400"/>
      <c r="CG32" s="400"/>
      <c r="CH32" s="400"/>
      <c r="CI32" s="400"/>
      <c r="CJ32" s="471"/>
      <c r="CK32" s="473"/>
      <c r="CL32" s="474"/>
      <c r="CM32" s="474"/>
      <c r="CN32" s="474"/>
      <c r="CO32" s="474"/>
      <c r="CP32" s="474"/>
      <c r="CQ32" s="474"/>
      <c r="CR32" s="399"/>
      <c r="CS32" s="399"/>
      <c r="CT32" s="471"/>
      <c r="CU32" s="473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6"/>
      <c r="DI32" s="476"/>
      <c r="DJ32" s="476"/>
      <c r="DK32" s="476"/>
      <c r="DL32" s="476"/>
      <c r="DM32" s="476"/>
      <c r="DN32" s="476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6"/>
      <c r="EC32" s="476"/>
      <c r="ED32" s="476"/>
      <c r="EE32" s="476"/>
      <c r="EF32" s="476"/>
      <c r="EG32" s="476"/>
      <c r="EH32" s="476"/>
      <c r="EI32" s="474"/>
      <c r="EJ32" s="474"/>
      <c r="EK32" s="474"/>
      <c r="EL32" s="474"/>
      <c r="EM32" s="474"/>
      <c r="EN32" s="474"/>
      <c r="EO32" s="474"/>
      <c r="EP32" s="474"/>
      <c r="EQ32" s="474"/>
      <c r="ER32" s="474"/>
      <c r="ES32" s="474"/>
      <c r="ET32" s="474"/>
      <c r="EU32" s="474"/>
      <c r="EV32" s="476"/>
      <c r="EW32" s="476"/>
      <c r="EX32" s="476"/>
      <c r="EY32" s="476"/>
      <c r="EZ32" s="476"/>
      <c r="FA32" s="476"/>
      <c r="FB32" s="477"/>
    </row>
    <row r="33" spans="1:158" ht="6.75" customHeight="1">
      <c r="A33" s="398"/>
      <c r="B33" s="400"/>
      <c r="C33" s="400"/>
      <c r="D33" s="400"/>
      <c r="E33" s="400"/>
      <c r="F33" s="400"/>
      <c r="G33" s="400"/>
      <c r="H33" s="400"/>
      <c r="I33" s="400"/>
      <c r="J33" s="471"/>
      <c r="K33" s="473"/>
      <c r="L33" s="474"/>
      <c r="M33" s="474"/>
      <c r="N33" s="474"/>
      <c r="O33" s="474"/>
      <c r="P33" s="474"/>
      <c r="Q33" s="474"/>
      <c r="R33" s="399"/>
      <c r="S33" s="399"/>
      <c r="T33" s="471"/>
      <c r="U33" s="473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5"/>
      <c r="CA33" s="398"/>
      <c r="CB33" s="400"/>
      <c r="CC33" s="400"/>
      <c r="CD33" s="400"/>
      <c r="CE33" s="400"/>
      <c r="CF33" s="400"/>
      <c r="CG33" s="400"/>
      <c r="CH33" s="400"/>
      <c r="CI33" s="400"/>
      <c r="CJ33" s="471"/>
      <c r="CK33" s="473"/>
      <c r="CL33" s="474"/>
      <c r="CM33" s="474"/>
      <c r="CN33" s="474"/>
      <c r="CO33" s="474"/>
      <c r="CP33" s="474"/>
      <c r="CQ33" s="474"/>
      <c r="CR33" s="399"/>
      <c r="CS33" s="399"/>
      <c r="CT33" s="471"/>
      <c r="CU33" s="473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6"/>
      <c r="DI33" s="476"/>
      <c r="DJ33" s="476"/>
      <c r="DK33" s="476"/>
      <c r="DL33" s="476"/>
      <c r="DM33" s="476"/>
      <c r="DN33" s="476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6"/>
      <c r="EC33" s="476"/>
      <c r="ED33" s="476"/>
      <c r="EE33" s="476"/>
      <c r="EF33" s="476"/>
      <c r="EG33" s="476"/>
      <c r="EH33" s="476"/>
      <c r="EI33" s="474"/>
      <c r="EJ33" s="474"/>
      <c r="EK33" s="474"/>
      <c r="EL33" s="474"/>
      <c r="EM33" s="474"/>
      <c r="EN33" s="474"/>
      <c r="EO33" s="474"/>
      <c r="EP33" s="474"/>
      <c r="EQ33" s="474"/>
      <c r="ER33" s="474"/>
      <c r="ES33" s="474"/>
      <c r="ET33" s="474"/>
      <c r="EU33" s="474"/>
      <c r="EV33" s="476"/>
      <c r="EW33" s="476"/>
      <c r="EX33" s="476"/>
      <c r="EY33" s="476"/>
      <c r="EZ33" s="476"/>
      <c r="FA33" s="476"/>
      <c r="FB33" s="477"/>
    </row>
    <row r="34" spans="1:158" ht="6.75" customHeight="1">
      <c r="A34" s="398"/>
      <c r="B34" s="399"/>
      <c r="C34" s="399"/>
      <c r="D34" s="399"/>
      <c r="E34" s="399"/>
      <c r="F34" s="399"/>
      <c r="G34" s="399"/>
      <c r="H34" s="399"/>
      <c r="I34" s="399"/>
      <c r="J34" s="471"/>
      <c r="K34" s="473"/>
      <c r="L34" s="474"/>
      <c r="M34" s="474"/>
      <c r="N34" s="474"/>
      <c r="O34" s="474">
        <v>30</v>
      </c>
      <c r="P34" s="474"/>
      <c r="Q34" s="474"/>
      <c r="R34" s="399"/>
      <c r="S34" s="399"/>
      <c r="T34" s="471"/>
      <c r="U34" s="473">
        <v>7820</v>
      </c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>
        <v>3945</v>
      </c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>
        <v>3875</v>
      </c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>
        <v>3433</v>
      </c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5"/>
      <c r="CA34" s="398"/>
      <c r="CB34" s="399"/>
      <c r="CC34" s="399"/>
      <c r="CD34" s="399"/>
      <c r="CE34" s="399"/>
      <c r="CF34" s="399"/>
      <c r="CG34" s="399"/>
      <c r="CH34" s="399"/>
      <c r="CI34" s="399"/>
      <c r="CJ34" s="471"/>
      <c r="CK34" s="473"/>
      <c r="CL34" s="474"/>
      <c r="CM34" s="474"/>
      <c r="CN34" s="474"/>
      <c r="CO34" s="474">
        <v>30</v>
      </c>
      <c r="CP34" s="474"/>
      <c r="CQ34" s="474"/>
      <c r="CR34" s="399"/>
      <c r="CS34" s="399"/>
      <c r="CT34" s="471"/>
      <c r="CU34" s="473">
        <v>1240</v>
      </c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6">
        <v>15.6</v>
      </c>
      <c r="DI34" s="476"/>
      <c r="DJ34" s="476"/>
      <c r="DK34" s="476"/>
      <c r="DL34" s="476"/>
      <c r="DM34" s="476"/>
      <c r="DN34" s="476"/>
      <c r="DO34" s="474">
        <v>5314</v>
      </c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6">
        <v>66.900000000000006</v>
      </c>
      <c r="EC34" s="476"/>
      <c r="ED34" s="476"/>
      <c r="EE34" s="476"/>
      <c r="EF34" s="476"/>
      <c r="EG34" s="476"/>
      <c r="EH34" s="476"/>
      <c r="EI34" s="474">
        <v>1384</v>
      </c>
      <c r="EJ34" s="474"/>
      <c r="EK34" s="474"/>
      <c r="EL34" s="474"/>
      <c r="EM34" s="474"/>
      <c r="EN34" s="474"/>
      <c r="EO34" s="474"/>
      <c r="EP34" s="474"/>
      <c r="EQ34" s="474"/>
      <c r="ER34" s="474"/>
      <c r="ES34" s="474"/>
      <c r="ET34" s="474"/>
      <c r="EU34" s="474"/>
      <c r="EV34" s="476">
        <v>17.399999999999999</v>
      </c>
      <c r="EW34" s="476"/>
      <c r="EX34" s="476"/>
      <c r="EY34" s="476"/>
      <c r="EZ34" s="476"/>
      <c r="FA34" s="476"/>
      <c r="FB34" s="477"/>
    </row>
    <row r="35" spans="1:158" ht="6.75" customHeight="1">
      <c r="A35" s="398"/>
      <c r="B35" s="399"/>
      <c r="C35" s="399"/>
      <c r="D35" s="399"/>
      <c r="E35" s="399"/>
      <c r="F35" s="399"/>
      <c r="G35" s="399"/>
      <c r="H35" s="399"/>
      <c r="I35" s="399"/>
      <c r="J35" s="471"/>
      <c r="K35" s="473"/>
      <c r="L35" s="474"/>
      <c r="M35" s="474"/>
      <c r="N35" s="474"/>
      <c r="O35" s="474"/>
      <c r="P35" s="474"/>
      <c r="Q35" s="474"/>
      <c r="R35" s="399"/>
      <c r="S35" s="399"/>
      <c r="T35" s="471"/>
      <c r="U35" s="473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5"/>
      <c r="CA35" s="398"/>
      <c r="CB35" s="399"/>
      <c r="CC35" s="399"/>
      <c r="CD35" s="399"/>
      <c r="CE35" s="399"/>
      <c r="CF35" s="399"/>
      <c r="CG35" s="399"/>
      <c r="CH35" s="399"/>
      <c r="CI35" s="399"/>
      <c r="CJ35" s="471"/>
      <c r="CK35" s="473"/>
      <c r="CL35" s="474"/>
      <c r="CM35" s="474"/>
      <c r="CN35" s="474"/>
      <c r="CO35" s="474"/>
      <c r="CP35" s="474"/>
      <c r="CQ35" s="474"/>
      <c r="CR35" s="399"/>
      <c r="CS35" s="399"/>
      <c r="CT35" s="471"/>
      <c r="CU35" s="473"/>
      <c r="CV35" s="474"/>
      <c r="CW35" s="474"/>
      <c r="CX35" s="474"/>
      <c r="CY35" s="474"/>
      <c r="CZ35" s="474"/>
      <c r="DA35" s="474"/>
      <c r="DB35" s="474"/>
      <c r="DC35" s="474"/>
      <c r="DD35" s="474"/>
      <c r="DE35" s="474"/>
      <c r="DF35" s="474"/>
      <c r="DG35" s="474"/>
      <c r="DH35" s="476"/>
      <c r="DI35" s="476"/>
      <c r="DJ35" s="476"/>
      <c r="DK35" s="476"/>
      <c r="DL35" s="476"/>
      <c r="DM35" s="476"/>
      <c r="DN35" s="476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6"/>
      <c r="EC35" s="476"/>
      <c r="ED35" s="476"/>
      <c r="EE35" s="476"/>
      <c r="EF35" s="476"/>
      <c r="EG35" s="476"/>
      <c r="EH35" s="476"/>
      <c r="EI35" s="474"/>
      <c r="EJ35" s="474"/>
      <c r="EK35" s="474"/>
      <c r="EL35" s="474"/>
      <c r="EM35" s="474"/>
      <c r="EN35" s="474"/>
      <c r="EO35" s="474"/>
      <c r="EP35" s="474"/>
      <c r="EQ35" s="474"/>
      <c r="ER35" s="474"/>
      <c r="ES35" s="474"/>
      <c r="ET35" s="474"/>
      <c r="EU35" s="474"/>
      <c r="EV35" s="476"/>
      <c r="EW35" s="476"/>
      <c r="EX35" s="476"/>
      <c r="EY35" s="476"/>
      <c r="EZ35" s="476"/>
      <c r="FA35" s="476"/>
      <c r="FB35" s="477"/>
    </row>
    <row r="36" spans="1:158" ht="6.75" customHeight="1">
      <c r="A36" s="472"/>
      <c r="B36" s="393"/>
      <c r="C36" s="393"/>
      <c r="D36" s="393"/>
      <c r="E36" s="393"/>
      <c r="F36" s="393"/>
      <c r="G36" s="393"/>
      <c r="H36" s="393"/>
      <c r="I36" s="393"/>
      <c r="J36" s="394"/>
      <c r="K36" s="478"/>
      <c r="L36" s="479"/>
      <c r="M36" s="479"/>
      <c r="N36" s="479"/>
      <c r="O36" s="479"/>
      <c r="P36" s="479"/>
      <c r="Q36" s="479"/>
      <c r="R36" s="393"/>
      <c r="S36" s="393"/>
      <c r="T36" s="394"/>
      <c r="U36" s="478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82"/>
      <c r="CA36" s="472"/>
      <c r="CB36" s="393"/>
      <c r="CC36" s="393"/>
      <c r="CD36" s="393"/>
      <c r="CE36" s="393"/>
      <c r="CF36" s="393"/>
      <c r="CG36" s="393"/>
      <c r="CH36" s="393"/>
      <c r="CI36" s="393"/>
      <c r="CJ36" s="394"/>
      <c r="CK36" s="478"/>
      <c r="CL36" s="479"/>
      <c r="CM36" s="479"/>
      <c r="CN36" s="479"/>
      <c r="CO36" s="479"/>
      <c r="CP36" s="479"/>
      <c r="CQ36" s="479"/>
      <c r="CR36" s="393"/>
      <c r="CS36" s="393"/>
      <c r="CT36" s="394"/>
      <c r="CU36" s="478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80"/>
      <c r="DI36" s="480"/>
      <c r="DJ36" s="480"/>
      <c r="DK36" s="480"/>
      <c r="DL36" s="480"/>
      <c r="DM36" s="480"/>
      <c r="DN36" s="480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9"/>
      <c r="EB36" s="480"/>
      <c r="EC36" s="480"/>
      <c r="ED36" s="480"/>
      <c r="EE36" s="480"/>
      <c r="EF36" s="480"/>
      <c r="EG36" s="480"/>
      <c r="EH36" s="480"/>
      <c r="EI36" s="479"/>
      <c r="EJ36" s="479"/>
      <c r="EK36" s="479"/>
      <c r="EL36" s="479"/>
      <c r="EM36" s="479"/>
      <c r="EN36" s="479"/>
      <c r="EO36" s="479"/>
      <c r="EP36" s="479"/>
      <c r="EQ36" s="479"/>
      <c r="ER36" s="479"/>
      <c r="ES36" s="479"/>
      <c r="ET36" s="479"/>
      <c r="EU36" s="479"/>
      <c r="EV36" s="480"/>
      <c r="EW36" s="480"/>
      <c r="EX36" s="480"/>
      <c r="EY36" s="480"/>
      <c r="EZ36" s="480"/>
      <c r="FA36" s="480"/>
      <c r="FB36" s="481"/>
    </row>
    <row r="37" spans="1:158" ht="6.75" customHeight="1">
      <c r="A37" s="398" t="s">
        <v>291</v>
      </c>
      <c r="B37" s="399"/>
      <c r="C37" s="399"/>
      <c r="D37" s="399"/>
      <c r="E37" s="399"/>
      <c r="F37" s="399"/>
      <c r="G37" s="399"/>
      <c r="H37" s="399"/>
      <c r="I37" s="399"/>
      <c r="J37" s="471"/>
      <c r="K37" s="473" t="s">
        <v>15</v>
      </c>
      <c r="L37" s="474"/>
      <c r="M37" s="474"/>
      <c r="N37" s="474"/>
      <c r="O37" s="474">
        <v>27</v>
      </c>
      <c r="P37" s="474"/>
      <c r="Q37" s="474"/>
      <c r="R37" s="399" t="s">
        <v>16</v>
      </c>
      <c r="S37" s="399"/>
      <c r="T37" s="471"/>
      <c r="U37" s="473">
        <v>4480</v>
      </c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>
        <v>2243</v>
      </c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>
        <v>2237</v>
      </c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>
        <v>1697</v>
      </c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5"/>
      <c r="CA37" s="398" t="s">
        <v>291</v>
      </c>
      <c r="CB37" s="399"/>
      <c r="CC37" s="399"/>
      <c r="CD37" s="399"/>
      <c r="CE37" s="399"/>
      <c r="CF37" s="399"/>
      <c r="CG37" s="399"/>
      <c r="CH37" s="399"/>
      <c r="CI37" s="399"/>
      <c r="CJ37" s="471"/>
      <c r="CK37" s="473" t="s">
        <v>15</v>
      </c>
      <c r="CL37" s="474"/>
      <c r="CM37" s="474"/>
      <c r="CN37" s="474"/>
      <c r="CO37" s="474">
        <v>27</v>
      </c>
      <c r="CP37" s="474"/>
      <c r="CQ37" s="474"/>
      <c r="CR37" s="399" t="s">
        <v>16</v>
      </c>
      <c r="CS37" s="399"/>
      <c r="CT37" s="471"/>
      <c r="CU37" s="473">
        <v>735</v>
      </c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6">
        <v>16.100000000000001</v>
      </c>
      <c r="DI37" s="476"/>
      <c r="DJ37" s="476"/>
      <c r="DK37" s="476"/>
      <c r="DL37" s="476"/>
      <c r="DM37" s="476"/>
      <c r="DN37" s="476"/>
      <c r="DO37" s="474">
        <v>2812</v>
      </c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/>
      <c r="EB37" s="476">
        <v>61.6</v>
      </c>
      <c r="EC37" s="476"/>
      <c r="ED37" s="476"/>
      <c r="EE37" s="476"/>
      <c r="EF37" s="476"/>
      <c r="EG37" s="476"/>
      <c r="EH37" s="476"/>
      <c r="EI37" s="474">
        <v>1019</v>
      </c>
      <c r="EJ37" s="474"/>
      <c r="EK37" s="474"/>
      <c r="EL37" s="474"/>
      <c r="EM37" s="474"/>
      <c r="EN37" s="474"/>
      <c r="EO37" s="474"/>
      <c r="EP37" s="474"/>
      <c r="EQ37" s="474"/>
      <c r="ER37" s="474"/>
      <c r="ES37" s="474"/>
      <c r="ET37" s="474"/>
      <c r="EU37" s="474"/>
      <c r="EV37" s="476">
        <v>22.3</v>
      </c>
      <c r="EW37" s="476"/>
      <c r="EX37" s="476"/>
      <c r="EY37" s="476"/>
      <c r="EZ37" s="476"/>
      <c r="FA37" s="476"/>
      <c r="FB37" s="477"/>
    </row>
    <row r="38" spans="1:158" ht="6.75" customHeight="1">
      <c r="A38" s="398"/>
      <c r="B38" s="399"/>
      <c r="C38" s="399"/>
      <c r="D38" s="399"/>
      <c r="E38" s="399"/>
      <c r="F38" s="399"/>
      <c r="G38" s="399"/>
      <c r="H38" s="399"/>
      <c r="I38" s="399"/>
      <c r="J38" s="471"/>
      <c r="K38" s="473"/>
      <c r="L38" s="474"/>
      <c r="M38" s="474"/>
      <c r="N38" s="474"/>
      <c r="O38" s="474"/>
      <c r="P38" s="474"/>
      <c r="Q38" s="474"/>
      <c r="R38" s="399"/>
      <c r="S38" s="399"/>
      <c r="T38" s="471"/>
      <c r="U38" s="473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4"/>
      <c r="BE38" s="474"/>
      <c r="BF38" s="474"/>
      <c r="BG38" s="474"/>
      <c r="BH38" s="474"/>
      <c r="BI38" s="474"/>
      <c r="BJ38" s="474"/>
      <c r="BK38" s="474"/>
      <c r="BL38" s="474"/>
      <c r="BM38" s="474"/>
      <c r="BN38" s="474"/>
      <c r="BO38" s="474"/>
      <c r="BP38" s="474"/>
      <c r="BQ38" s="474"/>
      <c r="BR38" s="474"/>
      <c r="BS38" s="474"/>
      <c r="BT38" s="475"/>
      <c r="CA38" s="398"/>
      <c r="CB38" s="399"/>
      <c r="CC38" s="399"/>
      <c r="CD38" s="399"/>
      <c r="CE38" s="399"/>
      <c r="CF38" s="399"/>
      <c r="CG38" s="399"/>
      <c r="CH38" s="399"/>
      <c r="CI38" s="399"/>
      <c r="CJ38" s="471"/>
      <c r="CK38" s="473"/>
      <c r="CL38" s="474"/>
      <c r="CM38" s="474"/>
      <c r="CN38" s="474"/>
      <c r="CO38" s="474"/>
      <c r="CP38" s="474"/>
      <c r="CQ38" s="474"/>
      <c r="CR38" s="399"/>
      <c r="CS38" s="399"/>
      <c r="CT38" s="471"/>
      <c r="CU38" s="473"/>
      <c r="CV38" s="474"/>
      <c r="CW38" s="474"/>
      <c r="CX38" s="474"/>
      <c r="CY38" s="474"/>
      <c r="CZ38" s="474"/>
      <c r="DA38" s="474"/>
      <c r="DB38" s="474"/>
      <c r="DC38" s="474"/>
      <c r="DD38" s="474"/>
      <c r="DE38" s="474"/>
      <c r="DF38" s="474"/>
      <c r="DG38" s="474"/>
      <c r="DH38" s="476"/>
      <c r="DI38" s="476"/>
      <c r="DJ38" s="476"/>
      <c r="DK38" s="476"/>
      <c r="DL38" s="476"/>
      <c r="DM38" s="476"/>
      <c r="DN38" s="476"/>
      <c r="DO38" s="474"/>
      <c r="DP38" s="474"/>
      <c r="DQ38" s="474"/>
      <c r="DR38" s="474"/>
      <c r="DS38" s="474"/>
      <c r="DT38" s="474"/>
      <c r="DU38" s="474"/>
      <c r="DV38" s="474"/>
      <c r="DW38" s="474"/>
      <c r="DX38" s="474"/>
      <c r="DY38" s="474"/>
      <c r="DZ38" s="474"/>
      <c r="EA38" s="474"/>
      <c r="EB38" s="476"/>
      <c r="EC38" s="476"/>
      <c r="ED38" s="476"/>
      <c r="EE38" s="476"/>
      <c r="EF38" s="476"/>
      <c r="EG38" s="476"/>
      <c r="EH38" s="476"/>
      <c r="EI38" s="474"/>
      <c r="EJ38" s="474"/>
      <c r="EK38" s="474"/>
      <c r="EL38" s="474"/>
      <c r="EM38" s="474"/>
      <c r="EN38" s="474"/>
      <c r="EO38" s="474"/>
      <c r="EP38" s="474"/>
      <c r="EQ38" s="474"/>
      <c r="ER38" s="474"/>
      <c r="ES38" s="474"/>
      <c r="ET38" s="474"/>
      <c r="EU38" s="474"/>
      <c r="EV38" s="476"/>
      <c r="EW38" s="476"/>
      <c r="EX38" s="476"/>
      <c r="EY38" s="476"/>
      <c r="EZ38" s="476"/>
      <c r="FA38" s="476"/>
      <c r="FB38" s="477"/>
    </row>
    <row r="39" spans="1:158" ht="6.75" customHeight="1">
      <c r="A39" s="398"/>
      <c r="B39" s="399"/>
      <c r="C39" s="399"/>
      <c r="D39" s="399"/>
      <c r="E39" s="399"/>
      <c r="F39" s="399"/>
      <c r="G39" s="399"/>
      <c r="H39" s="399"/>
      <c r="I39" s="399"/>
      <c r="J39" s="471"/>
      <c r="K39" s="473"/>
      <c r="L39" s="474"/>
      <c r="M39" s="474"/>
      <c r="N39" s="474"/>
      <c r="O39" s="474"/>
      <c r="P39" s="474"/>
      <c r="Q39" s="474"/>
      <c r="R39" s="399"/>
      <c r="S39" s="399"/>
      <c r="T39" s="471"/>
      <c r="U39" s="473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5"/>
      <c r="CA39" s="398"/>
      <c r="CB39" s="399"/>
      <c r="CC39" s="399"/>
      <c r="CD39" s="399"/>
      <c r="CE39" s="399"/>
      <c r="CF39" s="399"/>
      <c r="CG39" s="399"/>
      <c r="CH39" s="399"/>
      <c r="CI39" s="399"/>
      <c r="CJ39" s="471"/>
      <c r="CK39" s="473"/>
      <c r="CL39" s="474"/>
      <c r="CM39" s="474"/>
      <c r="CN39" s="474"/>
      <c r="CO39" s="474"/>
      <c r="CP39" s="474"/>
      <c r="CQ39" s="474"/>
      <c r="CR39" s="399"/>
      <c r="CS39" s="399"/>
      <c r="CT39" s="471"/>
      <c r="CU39" s="473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6"/>
      <c r="DI39" s="476"/>
      <c r="DJ39" s="476"/>
      <c r="DK39" s="476"/>
      <c r="DL39" s="476"/>
      <c r="DM39" s="476"/>
      <c r="DN39" s="476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6"/>
      <c r="EC39" s="476"/>
      <c r="ED39" s="476"/>
      <c r="EE39" s="476"/>
      <c r="EF39" s="476"/>
      <c r="EG39" s="476"/>
      <c r="EH39" s="476"/>
      <c r="EI39" s="474"/>
      <c r="EJ39" s="474"/>
      <c r="EK39" s="474"/>
      <c r="EL39" s="474"/>
      <c r="EM39" s="474"/>
      <c r="EN39" s="474"/>
      <c r="EO39" s="474"/>
      <c r="EP39" s="474"/>
      <c r="EQ39" s="474"/>
      <c r="ER39" s="474"/>
      <c r="ES39" s="474"/>
      <c r="ET39" s="474"/>
      <c r="EU39" s="474"/>
      <c r="EV39" s="476"/>
      <c r="EW39" s="476"/>
      <c r="EX39" s="476"/>
      <c r="EY39" s="476"/>
      <c r="EZ39" s="476"/>
      <c r="FA39" s="476"/>
      <c r="FB39" s="477"/>
    </row>
    <row r="40" spans="1:158" ht="6.75" customHeight="1">
      <c r="A40" s="398"/>
      <c r="B40" s="399"/>
      <c r="C40" s="399"/>
      <c r="D40" s="399"/>
      <c r="E40" s="399"/>
      <c r="F40" s="399"/>
      <c r="G40" s="399"/>
      <c r="H40" s="399"/>
      <c r="I40" s="399"/>
      <c r="J40" s="471"/>
      <c r="K40" s="473"/>
      <c r="L40" s="474"/>
      <c r="M40" s="474"/>
      <c r="N40" s="474"/>
      <c r="O40" s="474">
        <v>28</v>
      </c>
      <c r="P40" s="474"/>
      <c r="Q40" s="474"/>
      <c r="R40" s="399"/>
      <c r="S40" s="399"/>
      <c r="T40" s="471"/>
      <c r="U40" s="473">
        <v>4583</v>
      </c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>
        <v>2299</v>
      </c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>
        <v>2284</v>
      </c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>
        <v>1716</v>
      </c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5"/>
      <c r="CA40" s="398"/>
      <c r="CB40" s="399"/>
      <c r="CC40" s="399"/>
      <c r="CD40" s="399"/>
      <c r="CE40" s="399"/>
      <c r="CF40" s="399"/>
      <c r="CG40" s="399"/>
      <c r="CH40" s="399"/>
      <c r="CI40" s="399"/>
      <c r="CJ40" s="471"/>
      <c r="CK40" s="473"/>
      <c r="CL40" s="474"/>
      <c r="CM40" s="474"/>
      <c r="CN40" s="474"/>
      <c r="CO40" s="474">
        <v>28</v>
      </c>
      <c r="CP40" s="474"/>
      <c r="CQ40" s="474"/>
      <c r="CR40" s="399"/>
      <c r="CS40" s="399"/>
      <c r="CT40" s="471"/>
      <c r="CU40" s="473">
        <v>824</v>
      </c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6">
        <v>17.7</v>
      </c>
      <c r="DI40" s="476"/>
      <c r="DJ40" s="476"/>
      <c r="DK40" s="476"/>
      <c r="DL40" s="476"/>
      <c r="DM40" s="476"/>
      <c r="DN40" s="476"/>
      <c r="DO40" s="474">
        <v>2820</v>
      </c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6">
        <v>60.4</v>
      </c>
      <c r="EC40" s="476"/>
      <c r="ED40" s="476"/>
      <c r="EE40" s="476"/>
      <c r="EF40" s="476"/>
      <c r="EG40" s="476"/>
      <c r="EH40" s="476"/>
      <c r="EI40" s="474">
        <v>1024</v>
      </c>
      <c r="EJ40" s="474"/>
      <c r="EK40" s="474"/>
      <c r="EL40" s="474"/>
      <c r="EM40" s="474"/>
      <c r="EN40" s="474"/>
      <c r="EO40" s="474"/>
      <c r="EP40" s="474"/>
      <c r="EQ40" s="474"/>
      <c r="ER40" s="474"/>
      <c r="ES40" s="474"/>
      <c r="ET40" s="474"/>
      <c r="EU40" s="474"/>
      <c r="EV40" s="476">
        <v>21.9</v>
      </c>
      <c r="EW40" s="476"/>
      <c r="EX40" s="476"/>
      <c r="EY40" s="476"/>
      <c r="EZ40" s="476"/>
      <c r="FA40" s="476"/>
      <c r="FB40" s="477"/>
    </row>
    <row r="41" spans="1:158" ht="6.75" customHeight="1">
      <c r="A41" s="398"/>
      <c r="B41" s="399"/>
      <c r="C41" s="399"/>
      <c r="D41" s="399"/>
      <c r="E41" s="399"/>
      <c r="F41" s="399"/>
      <c r="G41" s="399"/>
      <c r="H41" s="399"/>
      <c r="I41" s="399"/>
      <c r="J41" s="471"/>
      <c r="K41" s="473"/>
      <c r="L41" s="474"/>
      <c r="M41" s="474"/>
      <c r="N41" s="474"/>
      <c r="O41" s="474"/>
      <c r="P41" s="474"/>
      <c r="Q41" s="474"/>
      <c r="R41" s="399"/>
      <c r="S41" s="399"/>
      <c r="T41" s="471"/>
      <c r="U41" s="473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5"/>
      <c r="CA41" s="398"/>
      <c r="CB41" s="399"/>
      <c r="CC41" s="399"/>
      <c r="CD41" s="399"/>
      <c r="CE41" s="399"/>
      <c r="CF41" s="399"/>
      <c r="CG41" s="399"/>
      <c r="CH41" s="399"/>
      <c r="CI41" s="399"/>
      <c r="CJ41" s="471"/>
      <c r="CK41" s="473"/>
      <c r="CL41" s="474"/>
      <c r="CM41" s="474"/>
      <c r="CN41" s="474"/>
      <c r="CO41" s="474"/>
      <c r="CP41" s="474"/>
      <c r="CQ41" s="474"/>
      <c r="CR41" s="399"/>
      <c r="CS41" s="399"/>
      <c r="CT41" s="471"/>
      <c r="CU41" s="473"/>
      <c r="CV41" s="474"/>
      <c r="CW41" s="474"/>
      <c r="CX41" s="474"/>
      <c r="CY41" s="474"/>
      <c r="CZ41" s="474"/>
      <c r="DA41" s="474"/>
      <c r="DB41" s="474"/>
      <c r="DC41" s="474"/>
      <c r="DD41" s="474"/>
      <c r="DE41" s="474"/>
      <c r="DF41" s="474"/>
      <c r="DG41" s="474"/>
      <c r="DH41" s="476"/>
      <c r="DI41" s="476"/>
      <c r="DJ41" s="476"/>
      <c r="DK41" s="476"/>
      <c r="DL41" s="476"/>
      <c r="DM41" s="476"/>
      <c r="DN41" s="476"/>
      <c r="DO41" s="474"/>
      <c r="DP41" s="474"/>
      <c r="DQ41" s="474"/>
      <c r="DR41" s="474"/>
      <c r="DS41" s="474"/>
      <c r="DT41" s="474"/>
      <c r="DU41" s="474"/>
      <c r="DV41" s="474"/>
      <c r="DW41" s="474"/>
      <c r="DX41" s="474"/>
      <c r="DY41" s="474"/>
      <c r="DZ41" s="474"/>
      <c r="EA41" s="474"/>
      <c r="EB41" s="476"/>
      <c r="EC41" s="476"/>
      <c r="ED41" s="476"/>
      <c r="EE41" s="476"/>
      <c r="EF41" s="476"/>
      <c r="EG41" s="476"/>
      <c r="EH41" s="476"/>
      <c r="EI41" s="474"/>
      <c r="EJ41" s="474"/>
      <c r="EK41" s="474"/>
      <c r="EL41" s="474"/>
      <c r="EM41" s="474"/>
      <c r="EN41" s="474"/>
      <c r="EO41" s="474"/>
      <c r="EP41" s="474"/>
      <c r="EQ41" s="474"/>
      <c r="ER41" s="474"/>
      <c r="ES41" s="474"/>
      <c r="ET41" s="474"/>
      <c r="EU41" s="474"/>
      <c r="EV41" s="476"/>
      <c r="EW41" s="476"/>
      <c r="EX41" s="476"/>
      <c r="EY41" s="476"/>
      <c r="EZ41" s="476"/>
      <c r="FA41" s="476"/>
      <c r="FB41" s="477"/>
    </row>
    <row r="42" spans="1:158" ht="6.75" customHeight="1">
      <c r="A42" s="398"/>
      <c r="B42" s="399"/>
      <c r="C42" s="399"/>
      <c r="D42" s="399"/>
      <c r="E42" s="399"/>
      <c r="F42" s="399"/>
      <c r="G42" s="399"/>
      <c r="H42" s="399"/>
      <c r="I42" s="399"/>
      <c r="J42" s="471"/>
      <c r="K42" s="473"/>
      <c r="L42" s="474"/>
      <c r="M42" s="474"/>
      <c r="N42" s="474"/>
      <c r="O42" s="474"/>
      <c r="P42" s="474"/>
      <c r="Q42" s="474"/>
      <c r="R42" s="399"/>
      <c r="S42" s="399"/>
      <c r="T42" s="471"/>
      <c r="U42" s="473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4"/>
      <c r="BT42" s="475"/>
      <c r="CA42" s="398"/>
      <c r="CB42" s="399"/>
      <c r="CC42" s="399"/>
      <c r="CD42" s="399"/>
      <c r="CE42" s="399"/>
      <c r="CF42" s="399"/>
      <c r="CG42" s="399"/>
      <c r="CH42" s="399"/>
      <c r="CI42" s="399"/>
      <c r="CJ42" s="471"/>
      <c r="CK42" s="473"/>
      <c r="CL42" s="474"/>
      <c r="CM42" s="474"/>
      <c r="CN42" s="474"/>
      <c r="CO42" s="474"/>
      <c r="CP42" s="474"/>
      <c r="CQ42" s="474"/>
      <c r="CR42" s="399"/>
      <c r="CS42" s="399"/>
      <c r="CT42" s="471"/>
      <c r="CU42" s="473"/>
      <c r="CV42" s="474"/>
      <c r="CW42" s="474"/>
      <c r="CX42" s="474"/>
      <c r="CY42" s="474"/>
      <c r="CZ42" s="474"/>
      <c r="DA42" s="474"/>
      <c r="DB42" s="474"/>
      <c r="DC42" s="474"/>
      <c r="DD42" s="474"/>
      <c r="DE42" s="474"/>
      <c r="DF42" s="474"/>
      <c r="DG42" s="474"/>
      <c r="DH42" s="476"/>
      <c r="DI42" s="476"/>
      <c r="DJ42" s="476"/>
      <c r="DK42" s="476"/>
      <c r="DL42" s="476"/>
      <c r="DM42" s="476"/>
      <c r="DN42" s="476"/>
      <c r="DO42" s="474"/>
      <c r="DP42" s="474"/>
      <c r="DQ42" s="474"/>
      <c r="DR42" s="474"/>
      <c r="DS42" s="474"/>
      <c r="DT42" s="474"/>
      <c r="DU42" s="474"/>
      <c r="DV42" s="474"/>
      <c r="DW42" s="474"/>
      <c r="DX42" s="474"/>
      <c r="DY42" s="474"/>
      <c r="DZ42" s="474"/>
      <c r="EA42" s="474"/>
      <c r="EB42" s="476"/>
      <c r="EC42" s="476"/>
      <c r="ED42" s="476"/>
      <c r="EE42" s="476"/>
      <c r="EF42" s="476"/>
      <c r="EG42" s="476"/>
      <c r="EH42" s="476"/>
      <c r="EI42" s="474"/>
      <c r="EJ42" s="474"/>
      <c r="EK42" s="474"/>
      <c r="EL42" s="474"/>
      <c r="EM42" s="474"/>
      <c r="EN42" s="474"/>
      <c r="EO42" s="474"/>
      <c r="EP42" s="474"/>
      <c r="EQ42" s="474"/>
      <c r="ER42" s="474"/>
      <c r="ES42" s="474"/>
      <c r="ET42" s="474"/>
      <c r="EU42" s="474"/>
      <c r="EV42" s="476"/>
      <c r="EW42" s="476"/>
      <c r="EX42" s="476"/>
      <c r="EY42" s="476"/>
      <c r="EZ42" s="476"/>
      <c r="FA42" s="476"/>
      <c r="FB42" s="477"/>
    </row>
    <row r="43" spans="1:158" ht="6.75" customHeight="1">
      <c r="A43" s="398"/>
      <c r="B43" s="400"/>
      <c r="C43" s="400"/>
      <c r="D43" s="400"/>
      <c r="E43" s="400"/>
      <c r="F43" s="400"/>
      <c r="G43" s="400"/>
      <c r="H43" s="400"/>
      <c r="I43" s="400"/>
      <c r="J43" s="471"/>
      <c r="K43" s="473"/>
      <c r="L43" s="474"/>
      <c r="M43" s="474"/>
      <c r="N43" s="474"/>
      <c r="O43" s="474">
        <v>29</v>
      </c>
      <c r="P43" s="474"/>
      <c r="Q43" s="474"/>
      <c r="R43" s="399"/>
      <c r="S43" s="399"/>
      <c r="T43" s="471"/>
      <c r="U43" s="473">
        <v>4668</v>
      </c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>
        <v>2353</v>
      </c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>
        <v>2315</v>
      </c>
      <c r="AV43" s="474"/>
      <c r="AW43" s="474"/>
      <c r="AX43" s="474"/>
      <c r="AY43" s="474"/>
      <c r="AZ43" s="474"/>
      <c r="BA43" s="474"/>
      <c r="BB43" s="474"/>
      <c r="BC43" s="474"/>
      <c r="BD43" s="474"/>
      <c r="BE43" s="474"/>
      <c r="BF43" s="474"/>
      <c r="BG43" s="474"/>
      <c r="BH43" s="474">
        <v>1748</v>
      </c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5"/>
      <c r="CA43" s="398"/>
      <c r="CB43" s="400"/>
      <c r="CC43" s="400"/>
      <c r="CD43" s="400"/>
      <c r="CE43" s="400"/>
      <c r="CF43" s="400"/>
      <c r="CG43" s="400"/>
      <c r="CH43" s="400"/>
      <c r="CI43" s="400"/>
      <c r="CJ43" s="471"/>
      <c r="CK43" s="473"/>
      <c r="CL43" s="474"/>
      <c r="CM43" s="474"/>
      <c r="CN43" s="474"/>
      <c r="CO43" s="474">
        <v>29</v>
      </c>
      <c r="CP43" s="474"/>
      <c r="CQ43" s="474"/>
      <c r="CR43" s="399"/>
      <c r="CS43" s="399"/>
      <c r="CT43" s="471"/>
      <c r="CU43" s="473">
        <v>879</v>
      </c>
      <c r="CV43" s="474"/>
      <c r="CW43" s="474"/>
      <c r="CX43" s="474"/>
      <c r="CY43" s="474"/>
      <c r="CZ43" s="474"/>
      <c r="DA43" s="474"/>
      <c r="DB43" s="474"/>
      <c r="DC43" s="474"/>
      <c r="DD43" s="474"/>
      <c r="DE43" s="474"/>
      <c r="DF43" s="474"/>
      <c r="DG43" s="474"/>
      <c r="DH43" s="476">
        <v>18.5</v>
      </c>
      <c r="DI43" s="476"/>
      <c r="DJ43" s="476"/>
      <c r="DK43" s="476"/>
      <c r="DL43" s="476"/>
      <c r="DM43" s="476"/>
      <c r="DN43" s="476"/>
      <c r="DO43" s="474">
        <v>2827</v>
      </c>
      <c r="DP43" s="474"/>
      <c r="DQ43" s="474"/>
      <c r="DR43" s="474"/>
      <c r="DS43" s="474"/>
      <c r="DT43" s="474"/>
      <c r="DU43" s="474"/>
      <c r="DV43" s="474"/>
      <c r="DW43" s="474"/>
      <c r="DX43" s="474"/>
      <c r="DY43" s="474"/>
      <c r="DZ43" s="474"/>
      <c r="EA43" s="474"/>
      <c r="EB43" s="476">
        <v>59.4</v>
      </c>
      <c r="EC43" s="476"/>
      <c r="ED43" s="476"/>
      <c r="EE43" s="476"/>
      <c r="EF43" s="476"/>
      <c r="EG43" s="476"/>
      <c r="EH43" s="476"/>
      <c r="EI43" s="474">
        <v>1051</v>
      </c>
      <c r="EJ43" s="474"/>
      <c r="EK43" s="474"/>
      <c r="EL43" s="474"/>
      <c r="EM43" s="474"/>
      <c r="EN43" s="474"/>
      <c r="EO43" s="474"/>
      <c r="EP43" s="474"/>
      <c r="EQ43" s="474"/>
      <c r="ER43" s="474"/>
      <c r="ES43" s="474"/>
      <c r="ET43" s="474"/>
      <c r="EU43" s="474"/>
      <c r="EV43" s="476">
        <v>22.1</v>
      </c>
      <c r="EW43" s="476"/>
      <c r="EX43" s="476"/>
      <c r="EY43" s="476"/>
      <c r="EZ43" s="476"/>
      <c r="FA43" s="476"/>
      <c r="FB43" s="477"/>
    </row>
    <row r="44" spans="1:158" ht="6.75" customHeight="1">
      <c r="A44" s="398"/>
      <c r="B44" s="400"/>
      <c r="C44" s="400"/>
      <c r="D44" s="400"/>
      <c r="E44" s="400"/>
      <c r="F44" s="400"/>
      <c r="G44" s="400"/>
      <c r="H44" s="400"/>
      <c r="I44" s="400"/>
      <c r="J44" s="471"/>
      <c r="K44" s="473"/>
      <c r="L44" s="474"/>
      <c r="M44" s="474"/>
      <c r="N44" s="474"/>
      <c r="O44" s="474"/>
      <c r="P44" s="474"/>
      <c r="Q44" s="474"/>
      <c r="R44" s="399"/>
      <c r="S44" s="399"/>
      <c r="T44" s="471"/>
      <c r="U44" s="473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74"/>
      <c r="BE44" s="474"/>
      <c r="BF44" s="474"/>
      <c r="BG44" s="474"/>
      <c r="BH44" s="474"/>
      <c r="BI44" s="474"/>
      <c r="BJ44" s="474"/>
      <c r="BK44" s="474"/>
      <c r="BL44" s="474"/>
      <c r="BM44" s="474"/>
      <c r="BN44" s="474"/>
      <c r="BO44" s="474"/>
      <c r="BP44" s="474"/>
      <c r="BQ44" s="474"/>
      <c r="BR44" s="474"/>
      <c r="BS44" s="474"/>
      <c r="BT44" s="475"/>
      <c r="CA44" s="398"/>
      <c r="CB44" s="400"/>
      <c r="CC44" s="400"/>
      <c r="CD44" s="400"/>
      <c r="CE44" s="400"/>
      <c r="CF44" s="400"/>
      <c r="CG44" s="400"/>
      <c r="CH44" s="400"/>
      <c r="CI44" s="400"/>
      <c r="CJ44" s="471"/>
      <c r="CK44" s="473"/>
      <c r="CL44" s="474"/>
      <c r="CM44" s="474"/>
      <c r="CN44" s="474"/>
      <c r="CO44" s="474"/>
      <c r="CP44" s="474"/>
      <c r="CQ44" s="474"/>
      <c r="CR44" s="399"/>
      <c r="CS44" s="399"/>
      <c r="CT44" s="471"/>
      <c r="CU44" s="473"/>
      <c r="CV44" s="474"/>
      <c r="CW44" s="474"/>
      <c r="CX44" s="474"/>
      <c r="CY44" s="474"/>
      <c r="CZ44" s="474"/>
      <c r="DA44" s="474"/>
      <c r="DB44" s="474"/>
      <c r="DC44" s="474"/>
      <c r="DD44" s="474"/>
      <c r="DE44" s="474"/>
      <c r="DF44" s="474"/>
      <c r="DG44" s="474"/>
      <c r="DH44" s="476"/>
      <c r="DI44" s="476"/>
      <c r="DJ44" s="476"/>
      <c r="DK44" s="476"/>
      <c r="DL44" s="476"/>
      <c r="DM44" s="476"/>
      <c r="DN44" s="476"/>
      <c r="DO44" s="474"/>
      <c r="DP44" s="474"/>
      <c r="DQ44" s="474"/>
      <c r="DR44" s="474"/>
      <c r="DS44" s="474"/>
      <c r="DT44" s="474"/>
      <c r="DU44" s="474"/>
      <c r="DV44" s="474"/>
      <c r="DW44" s="474"/>
      <c r="DX44" s="474"/>
      <c r="DY44" s="474"/>
      <c r="DZ44" s="474"/>
      <c r="EA44" s="474"/>
      <c r="EB44" s="476"/>
      <c r="EC44" s="476"/>
      <c r="ED44" s="476"/>
      <c r="EE44" s="476"/>
      <c r="EF44" s="476"/>
      <c r="EG44" s="476"/>
      <c r="EH44" s="476"/>
      <c r="EI44" s="474"/>
      <c r="EJ44" s="474"/>
      <c r="EK44" s="474"/>
      <c r="EL44" s="474"/>
      <c r="EM44" s="474"/>
      <c r="EN44" s="474"/>
      <c r="EO44" s="474"/>
      <c r="EP44" s="474"/>
      <c r="EQ44" s="474"/>
      <c r="ER44" s="474"/>
      <c r="ES44" s="474"/>
      <c r="ET44" s="474"/>
      <c r="EU44" s="474"/>
      <c r="EV44" s="476"/>
      <c r="EW44" s="476"/>
      <c r="EX44" s="476"/>
      <c r="EY44" s="476"/>
      <c r="EZ44" s="476"/>
      <c r="FA44" s="476"/>
      <c r="FB44" s="477"/>
    </row>
    <row r="45" spans="1:158" ht="6.75" customHeight="1">
      <c r="A45" s="398"/>
      <c r="B45" s="400"/>
      <c r="C45" s="400"/>
      <c r="D45" s="400"/>
      <c r="E45" s="400"/>
      <c r="F45" s="400"/>
      <c r="G45" s="400"/>
      <c r="H45" s="400"/>
      <c r="I45" s="400"/>
      <c r="J45" s="471"/>
      <c r="K45" s="473"/>
      <c r="L45" s="474"/>
      <c r="M45" s="474"/>
      <c r="N45" s="474"/>
      <c r="O45" s="474"/>
      <c r="P45" s="474"/>
      <c r="Q45" s="474"/>
      <c r="R45" s="399"/>
      <c r="S45" s="399"/>
      <c r="T45" s="471"/>
      <c r="U45" s="473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4"/>
      <c r="BE45" s="474"/>
      <c r="BF45" s="474"/>
      <c r="BG45" s="474"/>
      <c r="BH45" s="474"/>
      <c r="BI45" s="474"/>
      <c r="BJ45" s="474"/>
      <c r="BK45" s="474"/>
      <c r="BL45" s="474"/>
      <c r="BM45" s="474"/>
      <c r="BN45" s="474"/>
      <c r="BO45" s="474"/>
      <c r="BP45" s="474"/>
      <c r="BQ45" s="474"/>
      <c r="BR45" s="474"/>
      <c r="BS45" s="474"/>
      <c r="BT45" s="475"/>
      <c r="CA45" s="398"/>
      <c r="CB45" s="400"/>
      <c r="CC45" s="400"/>
      <c r="CD45" s="400"/>
      <c r="CE45" s="400"/>
      <c r="CF45" s="400"/>
      <c r="CG45" s="400"/>
      <c r="CH45" s="400"/>
      <c r="CI45" s="400"/>
      <c r="CJ45" s="471"/>
      <c r="CK45" s="473"/>
      <c r="CL45" s="474"/>
      <c r="CM45" s="474"/>
      <c r="CN45" s="474"/>
      <c r="CO45" s="474"/>
      <c r="CP45" s="474"/>
      <c r="CQ45" s="474"/>
      <c r="CR45" s="399"/>
      <c r="CS45" s="399"/>
      <c r="CT45" s="471"/>
      <c r="CU45" s="473"/>
      <c r="CV45" s="474"/>
      <c r="CW45" s="474"/>
      <c r="CX45" s="474"/>
      <c r="CY45" s="474"/>
      <c r="CZ45" s="474"/>
      <c r="DA45" s="474"/>
      <c r="DB45" s="474"/>
      <c r="DC45" s="474"/>
      <c r="DD45" s="474"/>
      <c r="DE45" s="474"/>
      <c r="DF45" s="474"/>
      <c r="DG45" s="474"/>
      <c r="DH45" s="476"/>
      <c r="DI45" s="476"/>
      <c r="DJ45" s="476"/>
      <c r="DK45" s="476"/>
      <c r="DL45" s="476"/>
      <c r="DM45" s="476"/>
      <c r="DN45" s="476"/>
      <c r="DO45" s="474"/>
      <c r="DP45" s="474"/>
      <c r="DQ45" s="474"/>
      <c r="DR45" s="474"/>
      <c r="DS45" s="474"/>
      <c r="DT45" s="474"/>
      <c r="DU45" s="474"/>
      <c r="DV45" s="474"/>
      <c r="DW45" s="474"/>
      <c r="DX45" s="474"/>
      <c r="DY45" s="474"/>
      <c r="DZ45" s="474"/>
      <c r="EA45" s="474"/>
      <c r="EB45" s="476"/>
      <c r="EC45" s="476"/>
      <c r="ED45" s="476"/>
      <c r="EE45" s="476"/>
      <c r="EF45" s="476"/>
      <c r="EG45" s="476"/>
      <c r="EH45" s="476"/>
      <c r="EI45" s="474"/>
      <c r="EJ45" s="474"/>
      <c r="EK45" s="474"/>
      <c r="EL45" s="474"/>
      <c r="EM45" s="474"/>
      <c r="EN45" s="474"/>
      <c r="EO45" s="474"/>
      <c r="EP45" s="474"/>
      <c r="EQ45" s="474"/>
      <c r="ER45" s="474"/>
      <c r="ES45" s="474"/>
      <c r="ET45" s="474"/>
      <c r="EU45" s="474"/>
      <c r="EV45" s="476"/>
      <c r="EW45" s="476"/>
      <c r="EX45" s="476"/>
      <c r="EY45" s="476"/>
      <c r="EZ45" s="476"/>
      <c r="FA45" s="476"/>
      <c r="FB45" s="477"/>
    </row>
    <row r="46" spans="1:158" ht="6.75" customHeight="1">
      <c r="A46" s="398"/>
      <c r="B46" s="399"/>
      <c r="C46" s="399"/>
      <c r="D46" s="399"/>
      <c r="E46" s="399"/>
      <c r="F46" s="399"/>
      <c r="G46" s="399"/>
      <c r="H46" s="399"/>
      <c r="I46" s="399"/>
      <c r="J46" s="471"/>
      <c r="K46" s="473"/>
      <c r="L46" s="474"/>
      <c r="M46" s="474"/>
      <c r="N46" s="474"/>
      <c r="O46" s="474">
        <v>30</v>
      </c>
      <c r="P46" s="474"/>
      <c r="Q46" s="474"/>
      <c r="R46" s="399"/>
      <c r="S46" s="399"/>
      <c r="T46" s="471"/>
      <c r="U46" s="473">
        <v>4851</v>
      </c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>
        <v>2455</v>
      </c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>
        <v>2396</v>
      </c>
      <c r="AV46" s="474"/>
      <c r="AW46" s="474"/>
      <c r="AX46" s="474"/>
      <c r="AY46" s="474"/>
      <c r="AZ46" s="474"/>
      <c r="BA46" s="474"/>
      <c r="BB46" s="474"/>
      <c r="BC46" s="474"/>
      <c r="BD46" s="474"/>
      <c r="BE46" s="474"/>
      <c r="BF46" s="474"/>
      <c r="BG46" s="474"/>
      <c r="BH46" s="474">
        <v>1817</v>
      </c>
      <c r="BI46" s="474"/>
      <c r="BJ46" s="474"/>
      <c r="BK46" s="474"/>
      <c r="BL46" s="474"/>
      <c r="BM46" s="474"/>
      <c r="BN46" s="474"/>
      <c r="BO46" s="474"/>
      <c r="BP46" s="474"/>
      <c r="BQ46" s="474"/>
      <c r="BR46" s="474"/>
      <c r="BS46" s="474"/>
      <c r="BT46" s="475"/>
      <c r="CA46" s="398"/>
      <c r="CB46" s="399"/>
      <c r="CC46" s="399"/>
      <c r="CD46" s="399"/>
      <c r="CE46" s="399"/>
      <c r="CF46" s="399"/>
      <c r="CG46" s="399"/>
      <c r="CH46" s="399"/>
      <c r="CI46" s="399"/>
      <c r="CJ46" s="471"/>
      <c r="CK46" s="473"/>
      <c r="CL46" s="474"/>
      <c r="CM46" s="474"/>
      <c r="CN46" s="474"/>
      <c r="CO46" s="474">
        <v>30</v>
      </c>
      <c r="CP46" s="474"/>
      <c r="CQ46" s="474"/>
      <c r="CR46" s="399"/>
      <c r="CS46" s="399"/>
      <c r="CT46" s="471"/>
      <c r="CU46" s="473">
        <v>963</v>
      </c>
      <c r="CV46" s="474"/>
      <c r="CW46" s="474"/>
      <c r="CX46" s="474"/>
      <c r="CY46" s="474"/>
      <c r="CZ46" s="474"/>
      <c r="DA46" s="474"/>
      <c r="DB46" s="474"/>
      <c r="DC46" s="474"/>
      <c r="DD46" s="474"/>
      <c r="DE46" s="474"/>
      <c r="DF46" s="474"/>
      <c r="DG46" s="474"/>
      <c r="DH46" s="476">
        <v>19.5</v>
      </c>
      <c r="DI46" s="476"/>
      <c r="DJ46" s="476"/>
      <c r="DK46" s="476"/>
      <c r="DL46" s="476"/>
      <c r="DM46" s="476"/>
      <c r="DN46" s="476"/>
      <c r="DO46" s="474">
        <v>2913</v>
      </c>
      <c r="DP46" s="474"/>
      <c r="DQ46" s="474"/>
      <c r="DR46" s="474"/>
      <c r="DS46" s="474"/>
      <c r="DT46" s="474"/>
      <c r="DU46" s="474"/>
      <c r="DV46" s="474"/>
      <c r="DW46" s="474"/>
      <c r="DX46" s="474"/>
      <c r="DY46" s="474"/>
      <c r="DZ46" s="474"/>
      <c r="EA46" s="474"/>
      <c r="EB46" s="476">
        <v>58.8</v>
      </c>
      <c r="EC46" s="476"/>
      <c r="ED46" s="476"/>
      <c r="EE46" s="476"/>
      <c r="EF46" s="476"/>
      <c r="EG46" s="476"/>
      <c r="EH46" s="476"/>
      <c r="EI46" s="474">
        <v>1074</v>
      </c>
      <c r="EJ46" s="474"/>
      <c r="EK46" s="474"/>
      <c r="EL46" s="474"/>
      <c r="EM46" s="474"/>
      <c r="EN46" s="474"/>
      <c r="EO46" s="474"/>
      <c r="EP46" s="474"/>
      <c r="EQ46" s="474"/>
      <c r="ER46" s="474"/>
      <c r="ES46" s="474"/>
      <c r="ET46" s="474"/>
      <c r="EU46" s="474"/>
      <c r="EV46" s="476">
        <v>21.7</v>
      </c>
      <c r="EW46" s="476"/>
      <c r="EX46" s="476"/>
      <c r="EY46" s="476"/>
      <c r="EZ46" s="476"/>
      <c r="FA46" s="476"/>
      <c r="FB46" s="477"/>
    </row>
    <row r="47" spans="1:158" ht="6.75" customHeight="1">
      <c r="A47" s="398"/>
      <c r="B47" s="399"/>
      <c r="C47" s="399"/>
      <c r="D47" s="399"/>
      <c r="E47" s="399"/>
      <c r="F47" s="399"/>
      <c r="G47" s="399"/>
      <c r="H47" s="399"/>
      <c r="I47" s="399"/>
      <c r="J47" s="471"/>
      <c r="K47" s="473"/>
      <c r="L47" s="474"/>
      <c r="M47" s="474"/>
      <c r="N47" s="474"/>
      <c r="O47" s="474"/>
      <c r="P47" s="474"/>
      <c r="Q47" s="474"/>
      <c r="R47" s="399"/>
      <c r="S47" s="399"/>
      <c r="T47" s="471"/>
      <c r="U47" s="473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5"/>
      <c r="CA47" s="398"/>
      <c r="CB47" s="399"/>
      <c r="CC47" s="399"/>
      <c r="CD47" s="399"/>
      <c r="CE47" s="399"/>
      <c r="CF47" s="399"/>
      <c r="CG47" s="399"/>
      <c r="CH47" s="399"/>
      <c r="CI47" s="399"/>
      <c r="CJ47" s="471"/>
      <c r="CK47" s="473"/>
      <c r="CL47" s="474"/>
      <c r="CM47" s="474"/>
      <c r="CN47" s="474"/>
      <c r="CO47" s="474"/>
      <c r="CP47" s="474"/>
      <c r="CQ47" s="474"/>
      <c r="CR47" s="399"/>
      <c r="CS47" s="399"/>
      <c r="CT47" s="471"/>
      <c r="CU47" s="473"/>
      <c r="CV47" s="474"/>
      <c r="CW47" s="474"/>
      <c r="CX47" s="474"/>
      <c r="CY47" s="474"/>
      <c r="CZ47" s="474"/>
      <c r="DA47" s="474"/>
      <c r="DB47" s="474"/>
      <c r="DC47" s="474"/>
      <c r="DD47" s="474"/>
      <c r="DE47" s="474"/>
      <c r="DF47" s="474"/>
      <c r="DG47" s="474"/>
      <c r="DH47" s="476"/>
      <c r="DI47" s="476"/>
      <c r="DJ47" s="476"/>
      <c r="DK47" s="476"/>
      <c r="DL47" s="476"/>
      <c r="DM47" s="476"/>
      <c r="DN47" s="476"/>
      <c r="DO47" s="474"/>
      <c r="DP47" s="474"/>
      <c r="DQ47" s="474"/>
      <c r="DR47" s="474"/>
      <c r="DS47" s="474"/>
      <c r="DT47" s="474"/>
      <c r="DU47" s="474"/>
      <c r="DV47" s="474"/>
      <c r="DW47" s="474"/>
      <c r="DX47" s="474"/>
      <c r="DY47" s="474"/>
      <c r="DZ47" s="474"/>
      <c r="EA47" s="474"/>
      <c r="EB47" s="476"/>
      <c r="EC47" s="476"/>
      <c r="ED47" s="476"/>
      <c r="EE47" s="476"/>
      <c r="EF47" s="476"/>
      <c r="EG47" s="476"/>
      <c r="EH47" s="476"/>
      <c r="EI47" s="474"/>
      <c r="EJ47" s="474"/>
      <c r="EK47" s="474"/>
      <c r="EL47" s="474"/>
      <c r="EM47" s="474"/>
      <c r="EN47" s="474"/>
      <c r="EO47" s="474"/>
      <c r="EP47" s="474"/>
      <c r="EQ47" s="474"/>
      <c r="ER47" s="474"/>
      <c r="ES47" s="474"/>
      <c r="ET47" s="474"/>
      <c r="EU47" s="474"/>
      <c r="EV47" s="476"/>
      <c r="EW47" s="476"/>
      <c r="EX47" s="476"/>
      <c r="EY47" s="476"/>
      <c r="EZ47" s="476"/>
      <c r="FA47" s="476"/>
      <c r="FB47" s="477"/>
    </row>
    <row r="48" spans="1:158" ht="6.75" customHeight="1">
      <c r="A48" s="472"/>
      <c r="B48" s="393"/>
      <c r="C48" s="393"/>
      <c r="D48" s="393"/>
      <c r="E48" s="393"/>
      <c r="F48" s="393"/>
      <c r="G48" s="393"/>
      <c r="H48" s="393"/>
      <c r="I48" s="393"/>
      <c r="J48" s="394"/>
      <c r="K48" s="478"/>
      <c r="L48" s="479"/>
      <c r="M48" s="479"/>
      <c r="N48" s="479"/>
      <c r="O48" s="479"/>
      <c r="P48" s="479"/>
      <c r="Q48" s="479"/>
      <c r="R48" s="393"/>
      <c r="S48" s="393"/>
      <c r="T48" s="394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  <c r="AV48" s="479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82"/>
      <c r="CA48" s="472"/>
      <c r="CB48" s="393"/>
      <c r="CC48" s="393"/>
      <c r="CD48" s="393"/>
      <c r="CE48" s="393"/>
      <c r="CF48" s="393"/>
      <c r="CG48" s="393"/>
      <c r="CH48" s="393"/>
      <c r="CI48" s="393"/>
      <c r="CJ48" s="394"/>
      <c r="CK48" s="478"/>
      <c r="CL48" s="479"/>
      <c r="CM48" s="479"/>
      <c r="CN48" s="479"/>
      <c r="CO48" s="479"/>
      <c r="CP48" s="479"/>
      <c r="CQ48" s="479"/>
      <c r="CR48" s="393"/>
      <c r="CS48" s="393"/>
      <c r="CT48" s="394"/>
      <c r="CU48" s="478"/>
      <c r="CV48" s="479"/>
      <c r="CW48" s="479"/>
      <c r="CX48" s="479"/>
      <c r="CY48" s="479"/>
      <c r="CZ48" s="479"/>
      <c r="DA48" s="479"/>
      <c r="DB48" s="479"/>
      <c r="DC48" s="479"/>
      <c r="DD48" s="479"/>
      <c r="DE48" s="479"/>
      <c r="DF48" s="479"/>
      <c r="DG48" s="479"/>
      <c r="DH48" s="480"/>
      <c r="DI48" s="480"/>
      <c r="DJ48" s="480"/>
      <c r="DK48" s="480"/>
      <c r="DL48" s="480"/>
      <c r="DM48" s="480"/>
      <c r="DN48" s="480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79"/>
      <c r="DZ48" s="479"/>
      <c r="EA48" s="479"/>
      <c r="EB48" s="480"/>
      <c r="EC48" s="480"/>
      <c r="ED48" s="480"/>
      <c r="EE48" s="480"/>
      <c r="EF48" s="480"/>
      <c r="EG48" s="480"/>
      <c r="EH48" s="480"/>
      <c r="EI48" s="479"/>
      <c r="EJ48" s="479"/>
      <c r="EK48" s="479"/>
      <c r="EL48" s="479"/>
      <c r="EM48" s="479"/>
      <c r="EN48" s="479"/>
      <c r="EO48" s="479"/>
      <c r="EP48" s="479"/>
      <c r="EQ48" s="479"/>
      <c r="ER48" s="479"/>
      <c r="ES48" s="479"/>
      <c r="ET48" s="479"/>
      <c r="EU48" s="479"/>
      <c r="EV48" s="480"/>
      <c r="EW48" s="480"/>
      <c r="EX48" s="480"/>
      <c r="EY48" s="480"/>
      <c r="EZ48" s="480"/>
      <c r="FA48" s="480"/>
      <c r="FB48" s="481"/>
    </row>
    <row r="49" spans="1:158" ht="6.75" customHeight="1">
      <c r="A49" s="398" t="s">
        <v>292</v>
      </c>
      <c r="B49" s="399"/>
      <c r="C49" s="399"/>
      <c r="D49" s="399"/>
      <c r="E49" s="399"/>
      <c r="F49" s="399"/>
      <c r="G49" s="399"/>
      <c r="H49" s="399"/>
      <c r="I49" s="399"/>
      <c r="J49" s="471"/>
      <c r="K49" s="473" t="s">
        <v>15</v>
      </c>
      <c r="L49" s="474"/>
      <c r="M49" s="474"/>
      <c r="N49" s="474"/>
      <c r="O49" s="474">
        <v>27</v>
      </c>
      <c r="P49" s="474"/>
      <c r="Q49" s="474"/>
      <c r="R49" s="399" t="s">
        <v>16</v>
      </c>
      <c r="S49" s="399"/>
      <c r="T49" s="471"/>
      <c r="U49" s="473">
        <v>11073</v>
      </c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>
        <v>5475</v>
      </c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>
        <v>5598</v>
      </c>
      <c r="AV49" s="474"/>
      <c r="AW49" s="474"/>
      <c r="AX49" s="474"/>
      <c r="AY49" s="474"/>
      <c r="AZ49" s="474"/>
      <c r="BA49" s="474"/>
      <c r="BB49" s="474"/>
      <c r="BC49" s="474"/>
      <c r="BD49" s="474"/>
      <c r="BE49" s="474"/>
      <c r="BF49" s="474"/>
      <c r="BG49" s="474"/>
      <c r="BH49" s="474">
        <v>4390</v>
      </c>
      <c r="BI49" s="474"/>
      <c r="BJ49" s="474"/>
      <c r="BK49" s="474"/>
      <c r="BL49" s="474"/>
      <c r="BM49" s="474"/>
      <c r="BN49" s="474"/>
      <c r="BO49" s="474"/>
      <c r="BP49" s="474"/>
      <c r="BQ49" s="474"/>
      <c r="BR49" s="474"/>
      <c r="BS49" s="474"/>
      <c r="BT49" s="475"/>
      <c r="CA49" s="398" t="s">
        <v>292</v>
      </c>
      <c r="CB49" s="399"/>
      <c r="CC49" s="399"/>
      <c r="CD49" s="399"/>
      <c r="CE49" s="399"/>
      <c r="CF49" s="399"/>
      <c r="CG49" s="399"/>
      <c r="CH49" s="399"/>
      <c r="CI49" s="399"/>
      <c r="CJ49" s="471"/>
      <c r="CK49" s="473" t="s">
        <v>15</v>
      </c>
      <c r="CL49" s="474"/>
      <c r="CM49" s="474"/>
      <c r="CN49" s="474"/>
      <c r="CO49" s="474">
        <v>27</v>
      </c>
      <c r="CP49" s="474"/>
      <c r="CQ49" s="474"/>
      <c r="CR49" s="399" t="s">
        <v>16</v>
      </c>
      <c r="CS49" s="399"/>
      <c r="CT49" s="471"/>
      <c r="CU49" s="473">
        <v>2136</v>
      </c>
      <c r="CV49" s="474"/>
      <c r="CW49" s="474"/>
      <c r="CX49" s="474"/>
      <c r="CY49" s="474"/>
      <c r="CZ49" s="474"/>
      <c r="DA49" s="474"/>
      <c r="DB49" s="474"/>
      <c r="DC49" s="474"/>
      <c r="DD49" s="474"/>
      <c r="DE49" s="474"/>
      <c r="DF49" s="474"/>
      <c r="DG49" s="474"/>
      <c r="DH49" s="476">
        <v>19.100000000000001</v>
      </c>
      <c r="DI49" s="476"/>
      <c r="DJ49" s="476"/>
      <c r="DK49" s="476"/>
      <c r="DL49" s="476"/>
      <c r="DM49" s="476"/>
      <c r="DN49" s="476"/>
      <c r="DO49" s="474">
        <v>7505</v>
      </c>
      <c r="DP49" s="474"/>
      <c r="DQ49" s="474"/>
      <c r="DR49" s="474"/>
      <c r="DS49" s="474"/>
      <c r="DT49" s="474"/>
      <c r="DU49" s="474"/>
      <c r="DV49" s="474"/>
      <c r="DW49" s="474"/>
      <c r="DX49" s="474"/>
      <c r="DY49" s="474"/>
      <c r="DZ49" s="474"/>
      <c r="EA49" s="474"/>
      <c r="EB49" s="476">
        <v>67</v>
      </c>
      <c r="EC49" s="476"/>
      <c r="ED49" s="476"/>
      <c r="EE49" s="476"/>
      <c r="EF49" s="476"/>
      <c r="EG49" s="476"/>
      <c r="EH49" s="476"/>
      <c r="EI49" s="474">
        <v>1555</v>
      </c>
      <c r="EJ49" s="474"/>
      <c r="EK49" s="474"/>
      <c r="EL49" s="474"/>
      <c r="EM49" s="474"/>
      <c r="EN49" s="474"/>
      <c r="EO49" s="474"/>
      <c r="EP49" s="474"/>
      <c r="EQ49" s="474"/>
      <c r="ER49" s="474"/>
      <c r="ES49" s="474"/>
      <c r="ET49" s="474"/>
      <c r="EU49" s="474"/>
      <c r="EV49" s="476">
        <v>13.9</v>
      </c>
      <c r="EW49" s="476"/>
      <c r="EX49" s="476"/>
      <c r="EY49" s="476"/>
      <c r="EZ49" s="476"/>
      <c r="FA49" s="476"/>
      <c r="FB49" s="477"/>
    </row>
    <row r="50" spans="1:158" ht="6.75" customHeight="1">
      <c r="A50" s="398"/>
      <c r="B50" s="399"/>
      <c r="C50" s="399"/>
      <c r="D50" s="399"/>
      <c r="E50" s="399"/>
      <c r="F50" s="399"/>
      <c r="G50" s="399"/>
      <c r="H50" s="399"/>
      <c r="I50" s="399"/>
      <c r="J50" s="471"/>
      <c r="K50" s="473"/>
      <c r="L50" s="474"/>
      <c r="M50" s="474"/>
      <c r="N50" s="474"/>
      <c r="O50" s="474"/>
      <c r="P50" s="474"/>
      <c r="Q50" s="474"/>
      <c r="R50" s="399"/>
      <c r="S50" s="399"/>
      <c r="T50" s="471"/>
      <c r="U50" s="473"/>
      <c r="V50" s="474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4"/>
      <c r="BE50" s="474"/>
      <c r="BF50" s="474"/>
      <c r="BG50" s="474"/>
      <c r="BH50" s="474"/>
      <c r="BI50" s="474"/>
      <c r="BJ50" s="474"/>
      <c r="BK50" s="474"/>
      <c r="BL50" s="474"/>
      <c r="BM50" s="474"/>
      <c r="BN50" s="474"/>
      <c r="BO50" s="474"/>
      <c r="BP50" s="474"/>
      <c r="BQ50" s="474"/>
      <c r="BR50" s="474"/>
      <c r="BS50" s="474"/>
      <c r="BT50" s="475"/>
      <c r="CA50" s="398"/>
      <c r="CB50" s="399"/>
      <c r="CC50" s="399"/>
      <c r="CD50" s="399"/>
      <c r="CE50" s="399"/>
      <c r="CF50" s="399"/>
      <c r="CG50" s="399"/>
      <c r="CH50" s="399"/>
      <c r="CI50" s="399"/>
      <c r="CJ50" s="471"/>
      <c r="CK50" s="473"/>
      <c r="CL50" s="474"/>
      <c r="CM50" s="474"/>
      <c r="CN50" s="474"/>
      <c r="CO50" s="474"/>
      <c r="CP50" s="474"/>
      <c r="CQ50" s="474"/>
      <c r="CR50" s="399"/>
      <c r="CS50" s="399"/>
      <c r="CT50" s="471"/>
      <c r="CU50" s="473"/>
      <c r="CV50" s="474"/>
      <c r="CW50" s="474"/>
      <c r="CX50" s="474"/>
      <c r="CY50" s="474"/>
      <c r="CZ50" s="474"/>
      <c r="DA50" s="474"/>
      <c r="DB50" s="474"/>
      <c r="DC50" s="474"/>
      <c r="DD50" s="474"/>
      <c r="DE50" s="474"/>
      <c r="DF50" s="474"/>
      <c r="DG50" s="474"/>
      <c r="DH50" s="476"/>
      <c r="DI50" s="476"/>
      <c r="DJ50" s="476"/>
      <c r="DK50" s="476"/>
      <c r="DL50" s="476"/>
      <c r="DM50" s="476"/>
      <c r="DN50" s="476"/>
      <c r="DO50" s="474"/>
      <c r="DP50" s="474"/>
      <c r="DQ50" s="474"/>
      <c r="DR50" s="474"/>
      <c r="DS50" s="474"/>
      <c r="DT50" s="474"/>
      <c r="DU50" s="474"/>
      <c r="DV50" s="474"/>
      <c r="DW50" s="474"/>
      <c r="DX50" s="474"/>
      <c r="DY50" s="474"/>
      <c r="DZ50" s="474"/>
      <c r="EA50" s="474"/>
      <c r="EB50" s="476"/>
      <c r="EC50" s="476"/>
      <c r="ED50" s="476"/>
      <c r="EE50" s="476"/>
      <c r="EF50" s="476"/>
      <c r="EG50" s="476"/>
      <c r="EH50" s="476"/>
      <c r="EI50" s="474"/>
      <c r="EJ50" s="474"/>
      <c r="EK50" s="474"/>
      <c r="EL50" s="474"/>
      <c r="EM50" s="474"/>
      <c r="EN50" s="474"/>
      <c r="EO50" s="474"/>
      <c r="EP50" s="474"/>
      <c r="EQ50" s="474"/>
      <c r="ER50" s="474"/>
      <c r="ES50" s="474"/>
      <c r="ET50" s="474"/>
      <c r="EU50" s="474"/>
      <c r="EV50" s="476"/>
      <c r="EW50" s="476"/>
      <c r="EX50" s="476"/>
      <c r="EY50" s="476"/>
      <c r="EZ50" s="476"/>
      <c r="FA50" s="476"/>
      <c r="FB50" s="477"/>
    </row>
    <row r="51" spans="1:158" ht="6.75" customHeight="1">
      <c r="A51" s="398"/>
      <c r="B51" s="399"/>
      <c r="C51" s="399"/>
      <c r="D51" s="399"/>
      <c r="E51" s="399"/>
      <c r="F51" s="399"/>
      <c r="G51" s="399"/>
      <c r="H51" s="399"/>
      <c r="I51" s="399"/>
      <c r="J51" s="471"/>
      <c r="K51" s="473"/>
      <c r="L51" s="474"/>
      <c r="M51" s="474"/>
      <c r="N51" s="474"/>
      <c r="O51" s="474"/>
      <c r="P51" s="474"/>
      <c r="Q51" s="474"/>
      <c r="R51" s="399"/>
      <c r="S51" s="399"/>
      <c r="T51" s="471"/>
      <c r="U51" s="473"/>
      <c r="V51" s="474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4"/>
      <c r="BE51" s="474"/>
      <c r="BF51" s="474"/>
      <c r="BG51" s="474"/>
      <c r="BH51" s="474"/>
      <c r="BI51" s="474"/>
      <c r="BJ51" s="474"/>
      <c r="BK51" s="474"/>
      <c r="BL51" s="474"/>
      <c r="BM51" s="474"/>
      <c r="BN51" s="474"/>
      <c r="BO51" s="474"/>
      <c r="BP51" s="474"/>
      <c r="BQ51" s="474"/>
      <c r="BR51" s="474"/>
      <c r="BS51" s="474"/>
      <c r="BT51" s="475"/>
      <c r="CA51" s="398"/>
      <c r="CB51" s="399"/>
      <c r="CC51" s="399"/>
      <c r="CD51" s="399"/>
      <c r="CE51" s="399"/>
      <c r="CF51" s="399"/>
      <c r="CG51" s="399"/>
      <c r="CH51" s="399"/>
      <c r="CI51" s="399"/>
      <c r="CJ51" s="471"/>
      <c r="CK51" s="473"/>
      <c r="CL51" s="474"/>
      <c r="CM51" s="474"/>
      <c r="CN51" s="474"/>
      <c r="CO51" s="474"/>
      <c r="CP51" s="474"/>
      <c r="CQ51" s="474"/>
      <c r="CR51" s="399"/>
      <c r="CS51" s="399"/>
      <c r="CT51" s="471"/>
      <c r="CU51" s="473"/>
      <c r="CV51" s="474"/>
      <c r="CW51" s="474"/>
      <c r="CX51" s="474"/>
      <c r="CY51" s="474"/>
      <c r="CZ51" s="474"/>
      <c r="DA51" s="474"/>
      <c r="DB51" s="474"/>
      <c r="DC51" s="474"/>
      <c r="DD51" s="474"/>
      <c r="DE51" s="474"/>
      <c r="DF51" s="474"/>
      <c r="DG51" s="474"/>
      <c r="DH51" s="476"/>
      <c r="DI51" s="476"/>
      <c r="DJ51" s="476"/>
      <c r="DK51" s="476"/>
      <c r="DL51" s="476"/>
      <c r="DM51" s="476"/>
      <c r="DN51" s="476"/>
      <c r="DO51" s="474"/>
      <c r="DP51" s="474"/>
      <c r="DQ51" s="474"/>
      <c r="DR51" s="474"/>
      <c r="DS51" s="474"/>
      <c r="DT51" s="474"/>
      <c r="DU51" s="474"/>
      <c r="DV51" s="474"/>
      <c r="DW51" s="474"/>
      <c r="DX51" s="474"/>
      <c r="DY51" s="474"/>
      <c r="DZ51" s="474"/>
      <c r="EA51" s="474"/>
      <c r="EB51" s="476"/>
      <c r="EC51" s="476"/>
      <c r="ED51" s="476"/>
      <c r="EE51" s="476"/>
      <c r="EF51" s="476"/>
      <c r="EG51" s="476"/>
      <c r="EH51" s="476"/>
      <c r="EI51" s="474"/>
      <c r="EJ51" s="474"/>
      <c r="EK51" s="474"/>
      <c r="EL51" s="474"/>
      <c r="EM51" s="474"/>
      <c r="EN51" s="474"/>
      <c r="EO51" s="474"/>
      <c r="EP51" s="474"/>
      <c r="EQ51" s="474"/>
      <c r="ER51" s="474"/>
      <c r="ES51" s="474"/>
      <c r="ET51" s="474"/>
      <c r="EU51" s="474"/>
      <c r="EV51" s="476"/>
      <c r="EW51" s="476"/>
      <c r="EX51" s="476"/>
      <c r="EY51" s="476"/>
      <c r="EZ51" s="476"/>
      <c r="FA51" s="476"/>
      <c r="FB51" s="477"/>
    </row>
    <row r="52" spans="1:158" ht="6.75" customHeight="1">
      <c r="A52" s="398"/>
      <c r="B52" s="399"/>
      <c r="C52" s="399"/>
      <c r="D52" s="399"/>
      <c r="E52" s="399"/>
      <c r="F52" s="399"/>
      <c r="G52" s="399"/>
      <c r="H52" s="399"/>
      <c r="I52" s="399"/>
      <c r="J52" s="471"/>
      <c r="K52" s="473"/>
      <c r="L52" s="474"/>
      <c r="M52" s="474"/>
      <c r="N52" s="474"/>
      <c r="O52" s="474">
        <v>28</v>
      </c>
      <c r="P52" s="474"/>
      <c r="Q52" s="474"/>
      <c r="R52" s="399"/>
      <c r="S52" s="399"/>
      <c r="T52" s="471"/>
      <c r="U52" s="473">
        <v>11427</v>
      </c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>
        <v>5661</v>
      </c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>
        <v>5766</v>
      </c>
      <c r="AV52" s="474"/>
      <c r="AW52" s="474"/>
      <c r="AX52" s="474"/>
      <c r="AY52" s="474"/>
      <c r="AZ52" s="474"/>
      <c r="BA52" s="474"/>
      <c r="BB52" s="474"/>
      <c r="BC52" s="474"/>
      <c r="BD52" s="474"/>
      <c r="BE52" s="474"/>
      <c r="BF52" s="474"/>
      <c r="BG52" s="474"/>
      <c r="BH52" s="474">
        <v>4553</v>
      </c>
      <c r="BI52" s="47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4"/>
      <c r="BT52" s="475"/>
      <c r="CA52" s="398"/>
      <c r="CB52" s="399"/>
      <c r="CC52" s="399"/>
      <c r="CD52" s="399"/>
      <c r="CE52" s="399"/>
      <c r="CF52" s="399"/>
      <c r="CG52" s="399"/>
      <c r="CH52" s="399"/>
      <c r="CI52" s="399"/>
      <c r="CJ52" s="471"/>
      <c r="CK52" s="473"/>
      <c r="CL52" s="474"/>
      <c r="CM52" s="474"/>
      <c r="CN52" s="474"/>
      <c r="CO52" s="474">
        <v>28</v>
      </c>
      <c r="CP52" s="474"/>
      <c r="CQ52" s="474"/>
      <c r="CR52" s="399"/>
      <c r="CS52" s="399"/>
      <c r="CT52" s="471"/>
      <c r="CU52" s="473">
        <v>2207</v>
      </c>
      <c r="CV52" s="474"/>
      <c r="CW52" s="474"/>
      <c r="CX52" s="474"/>
      <c r="CY52" s="474"/>
      <c r="CZ52" s="474"/>
      <c r="DA52" s="474"/>
      <c r="DB52" s="474"/>
      <c r="DC52" s="474"/>
      <c r="DD52" s="474"/>
      <c r="DE52" s="474"/>
      <c r="DF52" s="474"/>
      <c r="DG52" s="474"/>
      <c r="DH52" s="476">
        <v>19.100000000000001</v>
      </c>
      <c r="DI52" s="476"/>
      <c r="DJ52" s="476"/>
      <c r="DK52" s="476"/>
      <c r="DL52" s="476"/>
      <c r="DM52" s="476"/>
      <c r="DN52" s="476"/>
      <c r="DO52" s="474">
        <v>7694</v>
      </c>
      <c r="DP52" s="474"/>
      <c r="DQ52" s="474"/>
      <c r="DR52" s="474"/>
      <c r="DS52" s="474"/>
      <c r="DT52" s="474"/>
      <c r="DU52" s="474"/>
      <c r="DV52" s="474"/>
      <c r="DW52" s="474"/>
      <c r="DX52" s="474"/>
      <c r="DY52" s="474"/>
      <c r="DZ52" s="474"/>
      <c r="EA52" s="474"/>
      <c r="EB52" s="476">
        <v>66.7</v>
      </c>
      <c r="EC52" s="476"/>
      <c r="ED52" s="476"/>
      <c r="EE52" s="476"/>
      <c r="EF52" s="476"/>
      <c r="EG52" s="476"/>
      <c r="EH52" s="476"/>
      <c r="EI52" s="474">
        <v>1639</v>
      </c>
      <c r="EJ52" s="474"/>
      <c r="EK52" s="474"/>
      <c r="EL52" s="474"/>
      <c r="EM52" s="474"/>
      <c r="EN52" s="474"/>
      <c r="EO52" s="474"/>
      <c r="EP52" s="474"/>
      <c r="EQ52" s="474"/>
      <c r="ER52" s="474"/>
      <c r="ES52" s="474"/>
      <c r="ET52" s="474"/>
      <c r="EU52" s="474"/>
      <c r="EV52" s="476">
        <v>14.2</v>
      </c>
      <c r="EW52" s="476"/>
      <c r="EX52" s="476"/>
      <c r="EY52" s="476"/>
      <c r="EZ52" s="476"/>
      <c r="FA52" s="476"/>
      <c r="FB52" s="477"/>
    </row>
    <row r="53" spans="1:158" ht="6.75" customHeight="1">
      <c r="A53" s="398"/>
      <c r="B53" s="399"/>
      <c r="C53" s="399"/>
      <c r="D53" s="399"/>
      <c r="E53" s="399"/>
      <c r="F53" s="399"/>
      <c r="G53" s="399"/>
      <c r="H53" s="399"/>
      <c r="I53" s="399"/>
      <c r="J53" s="471"/>
      <c r="K53" s="473"/>
      <c r="L53" s="474"/>
      <c r="M53" s="474"/>
      <c r="N53" s="474"/>
      <c r="O53" s="474"/>
      <c r="P53" s="474"/>
      <c r="Q53" s="474"/>
      <c r="R53" s="399"/>
      <c r="S53" s="399"/>
      <c r="T53" s="471"/>
      <c r="U53" s="473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4"/>
      <c r="BE53" s="474"/>
      <c r="BF53" s="474"/>
      <c r="BG53" s="474"/>
      <c r="BH53" s="474"/>
      <c r="BI53" s="47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5"/>
      <c r="CA53" s="398"/>
      <c r="CB53" s="399"/>
      <c r="CC53" s="399"/>
      <c r="CD53" s="399"/>
      <c r="CE53" s="399"/>
      <c r="CF53" s="399"/>
      <c r="CG53" s="399"/>
      <c r="CH53" s="399"/>
      <c r="CI53" s="399"/>
      <c r="CJ53" s="471"/>
      <c r="CK53" s="473"/>
      <c r="CL53" s="474"/>
      <c r="CM53" s="474"/>
      <c r="CN53" s="474"/>
      <c r="CO53" s="474"/>
      <c r="CP53" s="474"/>
      <c r="CQ53" s="474"/>
      <c r="CR53" s="399"/>
      <c r="CS53" s="399"/>
      <c r="CT53" s="471"/>
      <c r="CU53" s="473"/>
      <c r="CV53" s="474"/>
      <c r="CW53" s="474"/>
      <c r="CX53" s="474"/>
      <c r="CY53" s="474"/>
      <c r="CZ53" s="474"/>
      <c r="DA53" s="474"/>
      <c r="DB53" s="474"/>
      <c r="DC53" s="474"/>
      <c r="DD53" s="474"/>
      <c r="DE53" s="474"/>
      <c r="DF53" s="474"/>
      <c r="DG53" s="474"/>
      <c r="DH53" s="476"/>
      <c r="DI53" s="476"/>
      <c r="DJ53" s="476"/>
      <c r="DK53" s="476"/>
      <c r="DL53" s="476"/>
      <c r="DM53" s="476"/>
      <c r="DN53" s="476"/>
      <c r="DO53" s="474"/>
      <c r="DP53" s="474"/>
      <c r="DQ53" s="474"/>
      <c r="DR53" s="474"/>
      <c r="DS53" s="474"/>
      <c r="DT53" s="474"/>
      <c r="DU53" s="474"/>
      <c r="DV53" s="474"/>
      <c r="DW53" s="474"/>
      <c r="DX53" s="474"/>
      <c r="DY53" s="474"/>
      <c r="DZ53" s="474"/>
      <c r="EA53" s="474"/>
      <c r="EB53" s="476"/>
      <c r="EC53" s="476"/>
      <c r="ED53" s="476"/>
      <c r="EE53" s="476"/>
      <c r="EF53" s="476"/>
      <c r="EG53" s="476"/>
      <c r="EH53" s="476"/>
      <c r="EI53" s="474"/>
      <c r="EJ53" s="474"/>
      <c r="EK53" s="474"/>
      <c r="EL53" s="474"/>
      <c r="EM53" s="474"/>
      <c r="EN53" s="474"/>
      <c r="EO53" s="474"/>
      <c r="EP53" s="474"/>
      <c r="EQ53" s="474"/>
      <c r="ER53" s="474"/>
      <c r="ES53" s="474"/>
      <c r="ET53" s="474"/>
      <c r="EU53" s="474"/>
      <c r="EV53" s="476"/>
      <c r="EW53" s="476"/>
      <c r="EX53" s="476"/>
      <c r="EY53" s="476"/>
      <c r="EZ53" s="476"/>
      <c r="FA53" s="476"/>
      <c r="FB53" s="477"/>
    </row>
    <row r="54" spans="1:158" ht="6.75" customHeight="1">
      <c r="A54" s="398"/>
      <c r="B54" s="399"/>
      <c r="C54" s="399"/>
      <c r="D54" s="399"/>
      <c r="E54" s="399"/>
      <c r="F54" s="399"/>
      <c r="G54" s="399"/>
      <c r="H54" s="399"/>
      <c r="I54" s="399"/>
      <c r="J54" s="471"/>
      <c r="K54" s="473"/>
      <c r="L54" s="474"/>
      <c r="M54" s="474"/>
      <c r="N54" s="474"/>
      <c r="O54" s="474"/>
      <c r="P54" s="474"/>
      <c r="Q54" s="474"/>
      <c r="R54" s="399"/>
      <c r="S54" s="399"/>
      <c r="T54" s="471"/>
      <c r="U54" s="473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4"/>
      <c r="BE54" s="474"/>
      <c r="BF54" s="474"/>
      <c r="BG54" s="474"/>
      <c r="BH54" s="474"/>
      <c r="BI54" s="474"/>
      <c r="BJ54" s="474"/>
      <c r="BK54" s="474"/>
      <c r="BL54" s="474"/>
      <c r="BM54" s="474"/>
      <c r="BN54" s="474"/>
      <c r="BO54" s="474"/>
      <c r="BP54" s="474"/>
      <c r="BQ54" s="474"/>
      <c r="BR54" s="474"/>
      <c r="BS54" s="474"/>
      <c r="BT54" s="475"/>
      <c r="CA54" s="398"/>
      <c r="CB54" s="399"/>
      <c r="CC54" s="399"/>
      <c r="CD54" s="399"/>
      <c r="CE54" s="399"/>
      <c r="CF54" s="399"/>
      <c r="CG54" s="399"/>
      <c r="CH54" s="399"/>
      <c r="CI54" s="399"/>
      <c r="CJ54" s="471"/>
      <c r="CK54" s="473"/>
      <c r="CL54" s="474"/>
      <c r="CM54" s="474"/>
      <c r="CN54" s="474"/>
      <c r="CO54" s="474"/>
      <c r="CP54" s="474"/>
      <c r="CQ54" s="474"/>
      <c r="CR54" s="399"/>
      <c r="CS54" s="399"/>
      <c r="CT54" s="471"/>
      <c r="CU54" s="473"/>
      <c r="CV54" s="474"/>
      <c r="CW54" s="474"/>
      <c r="CX54" s="474"/>
      <c r="CY54" s="474"/>
      <c r="CZ54" s="474"/>
      <c r="DA54" s="474"/>
      <c r="DB54" s="474"/>
      <c r="DC54" s="474"/>
      <c r="DD54" s="474"/>
      <c r="DE54" s="474"/>
      <c r="DF54" s="474"/>
      <c r="DG54" s="474"/>
      <c r="DH54" s="476"/>
      <c r="DI54" s="476"/>
      <c r="DJ54" s="476"/>
      <c r="DK54" s="476"/>
      <c r="DL54" s="476"/>
      <c r="DM54" s="476"/>
      <c r="DN54" s="476"/>
      <c r="DO54" s="474"/>
      <c r="DP54" s="474"/>
      <c r="DQ54" s="474"/>
      <c r="DR54" s="474"/>
      <c r="DS54" s="474"/>
      <c r="DT54" s="474"/>
      <c r="DU54" s="474"/>
      <c r="DV54" s="474"/>
      <c r="DW54" s="474"/>
      <c r="DX54" s="474"/>
      <c r="DY54" s="474"/>
      <c r="DZ54" s="474"/>
      <c r="EA54" s="474"/>
      <c r="EB54" s="476"/>
      <c r="EC54" s="476"/>
      <c r="ED54" s="476"/>
      <c r="EE54" s="476"/>
      <c r="EF54" s="476"/>
      <c r="EG54" s="476"/>
      <c r="EH54" s="476"/>
      <c r="EI54" s="474"/>
      <c r="EJ54" s="474"/>
      <c r="EK54" s="474"/>
      <c r="EL54" s="474"/>
      <c r="EM54" s="474"/>
      <c r="EN54" s="474"/>
      <c r="EO54" s="474"/>
      <c r="EP54" s="474"/>
      <c r="EQ54" s="474"/>
      <c r="ER54" s="474"/>
      <c r="ES54" s="474"/>
      <c r="ET54" s="474"/>
      <c r="EU54" s="474"/>
      <c r="EV54" s="476"/>
      <c r="EW54" s="476"/>
      <c r="EX54" s="476"/>
      <c r="EY54" s="476"/>
      <c r="EZ54" s="476"/>
      <c r="FA54" s="476"/>
      <c r="FB54" s="477"/>
    </row>
    <row r="55" spans="1:158" ht="6.75" customHeight="1">
      <c r="A55" s="398"/>
      <c r="B55" s="400"/>
      <c r="C55" s="400"/>
      <c r="D55" s="400"/>
      <c r="E55" s="400"/>
      <c r="F55" s="400"/>
      <c r="G55" s="400"/>
      <c r="H55" s="400"/>
      <c r="I55" s="400"/>
      <c r="J55" s="471"/>
      <c r="K55" s="473"/>
      <c r="L55" s="474"/>
      <c r="M55" s="474"/>
      <c r="N55" s="474"/>
      <c r="O55" s="474">
        <v>29</v>
      </c>
      <c r="P55" s="474"/>
      <c r="Q55" s="474"/>
      <c r="R55" s="399"/>
      <c r="S55" s="399"/>
      <c r="T55" s="471"/>
      <c r="U55" s="473">
        <v>11737</v>
      </c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>
        <v>5803</v>
      </c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>
        <v>5934</v>
      </c>
      <c r="AV55" s="474"/>
      <c r="AW55" s="474"/>
      <c r="AX55" s="474"/>
      <c r="AY55" s="474"/>
      <c r="AZ55" s="474"/>
      <c r="BA55" s="474"/>
      <c r="BB55" s="474"/>
      <c r="BC55" s="474"/>
      <c r="BD55" s="474"/>
      <c r="BE55" s="474"/>
      <c r="BF55" s="474"/>
      <c r="BG55" s="474"/>
      <c r="BH55" s="474">
        <v>4668</v>
      </c>
      <c r="BI55" s="474"/>
      <c r="BJ55" s="474"/>
      <c r="BK55" s="474"/>
      <c r="BL55" s="474"/>
      <c r="BM55" s="474"/>
      <c r="BN55" s="474"/>
      <c r="BO55" s="474"/>
      <c r="BP55" s="474"/>
      <c r="BQ55" s="474"/>
      <c r="BR55" s="474"/>
      <c r="BS55" s="474"/>
      <c r="BT55" s="475"/>
      <c r="CA55" s="398"/>
      <c r="CB55" s="400"/>
      <c r="CC55" s="400"/>
      <c r="CD55" s="400"/>
      <c r="CE55" s="400"/>
      <c r="CF55" s="400"/>
      <c r="CG55" s="400"/>
      <c r="CH55" s="400"/>
      <c r="CI55" s="400"/>
      <c r="CJ55" s="471"/>
      <c r="CK55" s="473"/>
      <c r="CL55" s="474"/>
      <c r="CM55" s="474"/>
      <c r="CN55" s="474"/>
      <c r="CO55" s="474">
        <v>29</v>
      </c>
      <c r="CP55" s="474"/>
      <c r="CQ55" s="474"/>
      <c r="CR55" s="399"/>
      <c r="CS55" s="399"/>
      <c r="CT55" s="471"/>
      <c r="CU55" s="473">
        <v>2264</v>
      </c>
      <c r="CV55" s="474"/>
      <c r="CW55" s="474"/>
      <c r="CX55" s="474"/>
      <c r="CY55" s="474"/>
      <c r="CZ55" s="474"/>
      <c r="DA55" s="474"/>
      <c r="DB55" s="474"/>
      <c r="DC55" s="474"/>
      <c r="DD55" s="474"/>
      <c r="DE55" s="474"/>
      <c r="DF55" s="474"/>
      <c r="DG55" s="474"/>
      <c r="DH55" s="476">
        <v>19.100000000000001</v>
      </c>
      <c r="DI55" s="476"/>
      <c r="DJ55" s="476"/>
      <c r="DK55" s="476"/>
      <c r="DL55" s="476"/>
      <c r="DM55" s="476"/>
      <c r="DN55" s="476"/>
      <c r="DO55" s="474">
        <v>7909</v>
      </c>
      <c r="DP55" s="474"/>
      <c r="DQ55" s="474"/>
      <c r="DR55" s="474"/>
      <c r="DS55" s="474"/>
      <c r="DT55" s="474"/>
      <c r="DU55" s="474"/>
      <c r="DV55" s="474"/>
      <c r="DW55" s="474"/>
      <c r="DX55" s="474"/>
      <c r="DY55" s="474"/>
      <c r="DZ55" s="474"/>
      <c r="EA55" s="474"/>
      <c r="EB55" s="476">
        <v>66.599999999999994</v>
      </c>
      <c r="EC55" s="476"/>
      <c r="ED55" s="476"/>
      <c r="EE55" s="476"/>
      <c r="EF55" s="476"/>
      <c r="EG55" s="476"/>
      <c r="EH55" s="476"/>
      <c r="EI55" s="474">
        <v>1711</v>
      </c>
      <c r="EJ55" s="474"/>
      <c r="EK55" s="474"/>
      <c r="EL55" s="474"/>
      <c r="EM55" s="474"/>
      <c r="EN55" s="474"/>
      <c r="EO55" s="474"/>
      <c r="EP55" s="474"/>
      <c r="EQ55" s="474"/>
      <c r="ER55" s="474"/>
      <c r="ES55" s="474"/>
      <c r="ET55" s="474"/>
      <c r="EU55" s="474"/>
      <c r="EV55" s="476">
        <v>14.4</v>
      </c>
      <c r="EW55" s="476"/>
      <c r="EX55" s="476"/>
      <c r="EY55" s="476"/>
      <c r="EZ55" s="476"/>
      <c r="FA55" s="476"/>
      <c r="FB55" s="477"/>
    </row>
    <row r="56" spans="1:158" ht="6.75" customHeight="1">
      <c r="A56" s="398"/>
      <c r="B56" s="400"/>
      <c r="C56" s="400"/>
      <c r="D56" s="400"/>
      <c r="E56" s="400"/>
      <c r="F56" s="400"/>
      <c r="G56" s="400"/>
      <c r="H56" s="400"/>
      <c r="I56" s="400"/>
      <c r="J56" s="471"/>
      <c r="K56" s="473"/>
      <c r="L56" s="474"/>
      <c r="M56" s="474"/>
      <c r="N56" s="474"/>
      <c r="O56" s="474"/>
      <c r="P56" s="474"/>
      <c r="Q56" s="474"/>
      <c r="R56" s="399"/>
      <c r="S56" s="399"/>
      <c r="T56" s="471"/>
      <c r="U56" s="473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74"/>
      <c r="BE56" s="474"/>
      <c r="BF56" s="474"/>
      <c r="BG56" s="474"/>
      <c r="BH56" s="474"/>
      <c r="BI56" s="474"/>
      <c r="BJ56" s="474"/>
      <c r="BK56" s="474"/>
      <c r="BL56" s="474"/>
      <c r="BM56" s="474"/>
      <c r="BN56" s="474"/>
      <c r="BO56" s="474"/>
      <c r="BP56" s="474"/>
      <c r="BQ56" s="474"/>
      <c r="BR56" s="474"/>
      <c r="BS56" s="474"/>
      <c r="BT56" s="475"/>
      <c r="CA56" s="398"/>
      <c r="CB56" s="400"/>
      <c r="CC56" s="400"/>
      <c r="CD56" s="400"/>
      <c r="CE56" s="400"/>
      <c r="CF56" s="400"/>
      <c r="CG56" s="400"/>
      <c r="CH56" s="400"/>
      <c r="CI56" s="400"/>
      <c r="CJ56" s="471"/>
      <c r="CK56" s="473"/>
      <c r="CL56" s="474"/>
      <c r="CM56" s="474"/>
      <c r="CN56" s="474"/>
      <c r="CO56" s="474"/>
      <c r="CP56" s="474"/>
      <c r="CQ56" s="474"/>
      <c r="CR56" s="399"/>
      <c r="CS56" s="399"/>
      <c r="CT56" s="471"/>
      <c r="CU56" s="473"/>
      <c r="CV56" s="474"/>
      <c r="CW56" s="474"/>
      <c r="CX56" s="474"/>
      <c r="CY56" s="474"/>
      <c r="CZ56" s="474"/>
      <c r="DA56" s="474"/>
      <c r="DB56" s="474"/>
      <c r="DC56" s="474"/>
      <c r="DD56" s="474"/>
      <c r="DE56" s="474"/>
      <c r="DF56" s="474"/>
      <c r="DG56" s="474"/>
      <c r="DH56" s="476"/>
      <c r="DI56" s="476"/>
      <c r="DJ56" s="476"/>
      <c r="DK56" s="476"/>
      <c r="DL56" s="476"/>
      <c r="DM56" s="476"/>
      <c r="DN56" s="476"/>
      <c r="DO56" s="474"/>
      <c r="DP56" s="474"/>
      <c r="DQ56" s="474"/>
      <c r="DR56" s="474"/>
      <c r="DS56" s="474"/>
      <c r="DT56" s="474"/>
      <c r="DU56" s="474"/>
      <c r="DV56" s="474"/>
      <c r="DW56" s="474"/>
      <c r="DX56" s="474"/>
      <c r="DY56" s="474"/>
      <c r="DZ56" s="474"/>
      <c r="EA56" s="474"/>
      <c r="EB56" s="476"/>
      <c r="EC56" s="476"/>
      <c r="ED56" s="476"/>
      <c r="EE56" s="476"/>
      <c r="EF56" s="476"/>
      <c r="EG56" s="476"/>
      <c r="EH56" s="476"/>
      <c r="EI56" s="474"/>
      <c r="EJ56" s="474"/>
      <c r="EK56" s="474"/>
      <c r="EL56" s="474"/>
      <c r="EM56" s="474"/>
      <c r="EN56" s="474"/>
      <c r="EO56" s="474"/>
      <c r="EP56" s="474"/>
      <c r="EQ56" s="474"/>
      <c r="ER56" s="474"/>
      <c r="ES56" s="474"/>
      <c r="ET56" s="474"/>
      <c r="EU56" s="474"/>
      <c r="EV56" s="476"/>
      <c r="EW56" s="476"/>
      <c r="EX56" s="476"/>
      <c r="EY56" s="476"/>
      <c r="EZ56" s="476"/>
      <c r="FA56" s="476"/>
      <c r="FB56" s="477"/>
    </row>
    <row r="57" spans="1:158" ht="6.75" customHeight="1">
      <c r="A57" s="398"/>
      <c r="B57" s="400"/>
      <c r="C57" s="400"/>
      <c r="D57" s="400"/>
      <c r="E57" s="400"/>
      <c r="F57" s="400"/>
      <c r="G57" s="400"/>
      <c r="H57" s="400"/>
      <c r="I57" s="400"/>
      <c r="J57" s="471"/>
      <c r="K57" s="473"/>
      <c r="L57" s="474"/>
      <c r="M57" s="474"/>
      <c r="N57" s="474"/>
      <c r="O57" s="474"/>
      <c r="P57" s="474"/>
      <c r="Q57" s="474"/>
      <c r="R57" s="399"/>
      <c r="S57" s="399"/>
      <c r="T57" s="471"/>
      <c r="U57" s="473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5"/>
      <c r="CA57" s="398"/>
      <c r="CB57" s="400"/>
      <c r="CC57" s="400"/>
      <c r="CD57" s="400"/>
      <c r="CE57" s="400"/>
      <c r="CF57" s="400"/>
      <c r="CG57" s="400"/>
      <c r="CH57" s="400"/>
      <c r="CI57" s="400"/>
      <c r="CJ57" s="471"/>
      <c r="CK57" s="473"/>
      <c r="CL57" s="474"/>
      <c r="CM57" s="474"/>
      <c r="CN57" s="474"/>
      <c r="CO57" s="474"/>
      <c r="CP57" s="474"/>
      <c r="CQ57" s="474"/>
      <c r="CR57" s="399"/>
      <c r="CS57" s="399"/>
      <c r="CT57" s="471"/>
      <c r="CU57" s="473"/>
      <c r="CV57" s="474"/>
      <c r="CW57" s="474"/>
      <c r="CX57" s="474"/>
      <c r="CY57" s="474"/>
      <c r="CZ57" s="474"/>
      <c r="DA57" s="474"/>
      <c r="DB57" s="474"/>
      <c r="DC57" s="474"/>
      <c r="DD57" s="474"/>
      <c r="DE57" s="474"/>
      <c r="DF57" s="474"/>
      <c r="DG57" s="474"/>
      <c r="DH57" s="476"/>
      <c r="DI57" s="476"/>
      <c r="DJ57" s="476"/>
      <c r="DK57" s="476"/>
      <c r="DL57" s="476"/>
      <c r="DM57" s="476"/>
      <c r="DN57" s="476"/>
      <c r="DO57" s="474"/>
      <c r="DP57" s="474"/>
      <c r="DQ57" s="474"/>
      <c r="DR57" s="474"/>
      <c r="DS57" s="474"/>
      <c r="DT57" s="474"/>
      <c r="DU57" s="474"/>
      <c r="DV57" s="474"/>
      <c r="DW57" s="474"/>
      <c r="DX57" s="474"/>
      <c r="DY57" s="474"/>
      <c r="DZ57" s="474"/>
      <c r="EA57" s="474"/>
      <c r="EB57" s="476"/>
      <c r="EC57" s="476"/>
      <c r="ED57" s="476"/>
      <c r="EE57" s="476"/>
      <c r="EF57" s="476"/>
      <c r="EG57" s="476"/>
      <c r="EH57" s="476"/>
      <c r="EI57" s="474"/>
      <c r="EJ57" s="474"/>
      <c r="EK57" s="474"/>
      <c r="EL57" s="474"/>
      <c r="EM57" s="474"/>
      <c r="EN57" s="474"/>
      <c r="EO57" s="474"/>
      <c r="EP57" s="474"/>
      <c r="EQ57" s="474"/>
      <c r="ER57" s="474"/>
      <c r="ES57" s="474"/>
      <c r="ET57" s="474"/>
      <c r="EU57" s="474"/>
      <c r="EV57" s="476"/>
      <c r="EW57" s="476"/>
      <c r="EX57" s="476"/>
      <c r="EY57" s="476"/>
      <c r="EZ57" s="476"/>
      <c r="FA57" s="476"/>
      <c r="FB57" s="477"/>
    </row>
    <row r="58" spans="1:158" ht="6.75" customHeight="1">
      <c r="A58" s="398"/>
      <c r="B58" s="399"/>
      <c r="C58" s="399"/>
      <c r="D58" s="399"/>
      <c r="E58" s="399"/>
      <c r="F58" s="399"/>
      <c r="G58" s="399"/>
      <c r="H58" s="399"/>
      <c r="I58" s="399"/>
      <c r="J58" s="471"/>
      <c r="K58" s="473"/>
      <c r="L58" s="474"/>
      <c r="M58" s="474"/>
      <c r="N58" s="474"/>
      <c r="O58" s="474">
        <v>30</v>
      </c>
      <c r="P58" s="474"/>
      <c r="Q58" s="474"/>
      <c r="R58" s="399"/>
      <c r="S58" s="399"/>
      <c r="T58" s="471"/>
      <c r="U58" s="473">
        <v>12053</v>
      </c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>
        <v>5905</v>
      </c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>
        <v>6148</v>
      </c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>
        <v>4786</v>
      </c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5"/>
      <c r="CA58" s="398"/>
      <c r="CB58" s="399"/>
      <c r="CC58" s="399"/>
      <c r="CD58" s="399"/>
      <c r="CE58" s="399"/>
      <c r="CF58" s="399"/>
      <c r="CG58" s="399"/>
      <c r="CH58" s="399"/>
      <c r="CI58" s="399"/>
      <c r="CJ58" s="471"/>
      <c r="CK58" s="473"/>
      <c r="CL58" s="474"/>
      <c r="CM58" s="474"/>
      <c r="CN58" s="474"/>
      <c r="CO58" s="474">
        <v>30</v>
      </c>
      <c r="CP58" s="474"/>
      <c r="CQ58" s="474"/>
      <c r="CR58" s="399"/>
      <c r="CS58" s="399"/>
      <c r="CT58" s="471"/>
      <c r="CU58" s="473">
        <v>2331</v>
      </c>
      <c r="CV58" s="474"/>
      <c r="CW58" s="474"/>
      <c r="CX58" s="474"/>
      <c r="CY58" s="474"/>
      <c r="CZ58" s="474"/>
      <c r="DA58" s="474"/>
      <c r="DB58" s="474"/>
      <c r="DC58" s="474"/>
      <c r="DD58" s="474"/>
      <c r="DE58" s="474"/>
      <c r="DF58" s="474"/>
      <c r="DG58" s="474"/>
      <c r="DH58" s="476">
        <v>19.100000000000001</v>
      </c>
      <c r="DI58" s="476"/>
      <c r="DJ58" s="476"/>
      <c r="DK58" s="476"/>
      <c r="DL58" s="476"/>
      <c r="DM58" s="476"/>
      <c r="DN58" s="476"/>
      <c r="DO58" s="474">
        <v>8079</v>
      </c>
      <c r="DP58" s="474"/>
      <c r="DQ58" s="474"/>
      <c r="DR58" s="474"/>
      <c r="DS58" s="474"/>
      <c r="DT58" s="474"/>
      <c r="DU58" s="474"/>
      <c r="DV58" s="474"/>
      <c r="DW58" s="474"/>
      <c r="DX58" s="474"/>
      <c r="DY58" s="474"/>
      <c r="DZ58" s="474"/>
      <c r="EA58" s="474"/>
      <c r="EB58" s="476">
        <v>66.2</v>
      </c>
      <c r="EC58" s="476"/>
      <c r="ED58" s="476"/>
      <c r="EE58" s="476"/>
      <c r="EF58" s="476"/>
      <c r="EG58" s="476"/>
      <c r="EH58" s="476"/>
      <c r="EI58" s="474">
        <v>1796</v>
      </c>
      <c r="EJ58" s="474"/>
      <c r="EK58" s="474"/>
      <c r="EL58" s="474"/>
      <c r="EM58" s="474"/>
      <c r="EN58" s="474"/>
      <c r="EO58" s="474"/>
      <c r="EP58" s="474"/>
      <c r="EQ58" s="474"/>
      <c r="ER58" s="474"/>
      <c r="ES58" s="474"/>
      <c r="ET58" s="474"/>
      <c r="EU58" s="474"/>
      <c r="EV58" s="476">
        <v>14.7</v>
      </c>
      <c r="EW58" s="476"/>
      <c r="EX58" s="476"/>
      <c r="EY58" s="476"/>
      <c r="EZ58" s="476"/>
      <c r="FA58" s="476"/>
      <c r="FB58" s="477"/>
    </row>
    <row r="59" spans="1:158" ht="6.75" customHeight="1">
      <c r="A59" s="398"/>
      <c r="B59" s="399"/>
      <c r="C59" s="399"/>
      <c r="D59" s="399"/>
      <c r="E59" s="399"/>
      <c r="F59" s="399"/>
      <c r="G59" s="399"/>
      <c r="H59" s="399"/>
      <c r="I59" s="399"/>
      <c r="J59" s="471"/>
      <c r="K59" s="473"/>
      <c r="L59" s="474"/>
      <c r="M59" s="474"/>
      <c r="N59" s="474"/>
      <c r="O59" s="474"/>
      <c r="P59" s="474"/>
      <c r="Q59" s="474"/>
      <c r="R59" s="399"/>
      <c r="S59" s="399"/>
      <c r="T59" s="471"/>
      <c r="U59" s="473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5"/>
      <c r="CA59" s="398"/>
      <c r="CB59" s="399"/>
      <c r="CC59" s="399"/>
      <c r="CD59" s="399"/>
      <c r="CE59" s="399"/>
      <c r="CF59" s="399"/>
      <c r="CG59" s="399"/>
      <c r="CH59" s="399"/>
      <c r="CI59" s="399"/>
      <c r="CJ59" s="471"/>
      <c r="CK59" s="473"/>
      <c r="CL59" s="474"/>
      <c r="CM59" s="474"/>
      <c r="CN59" s="474"/>
      <c r="CO59" s="474"/>
      <c r="CP59" s="474"/>
      <c r="CQ59" s="474"/>
      <c r="CR59" s="399"/>
      <c r="CS59" s="399"/>
      <c r="CT59" s="471"/>
      <c r="CU59" s="473"/>
      <c r="CV59" s="474"/>
      <c r="CW59" s="474"/>
      <c r="CX59" s="474"/>
      <c r="CY59" s="474"/>
      <c r="CZ59" s="474"/>
      <c r="DA59" s="474"/>
      <c r="DB59" s="474"/>
      <c r="DC59" s="474"/>
      <c r="DD59" s="474"/>
      <c r="DE59" s="474"/>
      <c r="DF59" s="474"/>
      <c r="DG59" s="474"/>
      <c r="DH59" s="476"/>
      <c r="DI59" s="476"/>
      <c r="DJ59" s="476"/>
      <c r="DK59" s="476"/>
      <c r="DL59" s="476"/>
      <c r="DM59" s="476"/>
      <c r="DN59" s="476"/>
      <c r="DO59" s="474"/>
      <c r="DP59" s="474"/>
      <c r="DQ59" s="474"/>
      <c r="DR59" s="474"/>
      <c r="DS59" s="474"/>
      <c r="DT59" s="474"/>
      <c r="DU59" s="474"/>
      <c r="DV59" s="474"/>
      <c r="DW59" s="474"/>
      <c r="DX59" s="474"/>
      <c r="DY59" s="474"/>
      <c r="DZ59" s="474"/>
      <c r="EA59" s="474"/>
      <c r="EB59" s="476"/>
      <c r="EC59" s="476"/>
      <c r="ED59" s="476"/>
      <c r="EE59" s="476"/>
      <c r="EF59" s="476"/>
      <c r="EG59" s="476"/>
      <c r="EH59" s="476"/>
      <c r="EI59" s="474"/>
      <c r="EJ59" s="474"/>
      <c r="EK59" s="474"/>
      <c r="EL59" s="474"/>
      <c r="EM59" s="474"/>
      <c r="EN59" s="474"/>
      <c r="EO59" s="474"/>
      <c r="EP59" s="474"/>
      <c r="EQ59" s="474"/>
      <c r="ER59" s="474"/>
      <c r="ES59" s="474"/>
      <c r="ET59" s="474"/>
      <c r="EU59" s="474"/>
      <c r="EV59" s="476"/>
      <c r="EW59" s="476"/>
      <c r="EX59" s="476"/>
      <c r="EY59" s="476"/>
      <c r="EZ59" s="476"/>
      <c r="FA59" s="476"/>
      <c r="FB59" s="477"/>
    </row>
    <row r="60" spans="1:158" ht="6.75" customHeight="1">
      <c r="A60" s="472"/>
      <c r="B60" s="393"/>
      <c r="C60" s="393"/>
      <c r="D60" s="393"/>
      <c r="E60" s="393"/>
      <c r="F60" s="393"/>
      <c r="G60" s="393"/>
      <c r="H60" s="393"/>
      <c r="I60" s="393"/>
      <c r="J60" s="394"/>
      <c r="K60" s="478"/>
      <c r="L60" s="479"/>
      <c r="M60" s="479"/>
      <c r="N60" s="479"/>
      <c r="O60" s="479"/>
      <c r="P60" s="479"/>
      <c r="Q60" s="479"/>
      <c r="R60" s="393"/>
      <c r="S60" s="393"/>
      <c r="T60" s="394"/>
      <c r="U60" s="478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79"/>
      <c r="AM60" s="479"/>
      <c r="AN60" s="479"/>
      <c r="AO60" s="479"/>
      <c r="AP60" s="479"/>
      <c r="AQ60" s="479"/>
      <c r="AR60" s="479"/>
      <c r="AS60" s="479"/>
      <c r="AT60" s="479"/>
      <c r="AU60" s="479"/>
      <c r="AV60" s="479"/>
      <c r="AW60" s="479"/>
      <c r="AX60" s="479"/>
      <c r="AY60" s="479"/>
      <c r="AZ60" s="479"/>
      <c r="BA60" s="479"/>
      <c r="BB60" s="479"/>
      <c r="BC60" s="479"/>
      <c r="BD60" s="479"/>
      <c r="BE60" s="479"/>
      <c r="BF60" s="479"/>
      <c r="BG60" s="479"/>
      <c r="BH60" s="479"/>
      <c r="BI60" s="479"/>
      <c r="BJ60" s="479"/>
      <c r="BK60" s="479"/>
      <c r="BL60" s="479"/>
      <c r="BM60" s="479"/>
      <c r="BN60" s="479"/>
      <c r="BO60" s="479"/>
      <c r="BP60" s="479"/>
      <c r="BQ60" s="479"/>
      <c r="BR60" s="479"/>
      <c r="BS60" s="479"/>
      <c r="BT60" s="482"/>
      <c r="CA60" s="472"/>
      <c r="CB60" s="393"/>
      <c r="CC60" s="393"/>
      <c r="CD60" s="393"/>
      <c r="CE60" s="393"/>
      <c r="CF60" s="393"/>
      <c r="CG60" s="393"/>
      <c r="CH60" s="393"/>
      <c r="CI60" s="393"/>
      <c r="CJ60" s="394"/>
      <c r="CK60" s="478"/>
      <c r="CL60" s="479"/>
      <c r="CM60" s="479"/>
      <c r="CN60" s="479"/>
      <c r="CO60" s="479"/>
      <c r="CP60" s="479"/>
      <c r="CQ60" s="479"/>
      <c r="CR60" s="393"/>
      <c r="CS60" s="393"/>
      <c r="CT60" s="394"/>
      <c r="CU60" s="478"/>
      <c r="CV60" s="479"/>
      <c r="CW60" s="479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/>
      <c r="DH60" s="480"/>
      <c r="DI60" s="480"/>
      <c r="DJ60" s="480"/>
      <c r="DK60" s="480"/>
      <c r="DL60" s="480"/>
      <c r="DM60" s="480"/>
      <c r="DN60" s="480"/>
      <c r="DO60" s="479"/>
      <c r="DP60" s="479"/>
      <c r="DQ60" s="479"/>
      <c r="DR60" s="479"/>
      <c r="DS60" s="479"/>
      <c r="DT60" s="479"/>
      <c r="DU60" s="479"/>
      <c r="DV60" s="479"/>
      <c r="DW60" s="479"/>
      <c r="DX60" s="479"/>
      <c r="DY60" s="479"/>
      <c r="DZ60" s="479"/>
      <c r="EA60" s="479"/>
      <c r="EB60" s="480"/>
      <c r="EC60" s="480"/>
      <c r="ED60" s="480"/>
      <c r="EE60" s="480"/>
      <c r="EF60" s="480"/>
      <c r="EG60" s="480"/>
      <c r="EH60" s="480"/>
      <c r="EI60" s="479"/>
      <c r="EJ60" s="479"/>
      <c r="EK60" s="479"/>
      <c r="EL60" s="479"/>
      <c r="EM60" s="479"/>
      <c r="EN60" s="479"/>
      <c r="EO60" s="479"/>
      <c r="EP60" s="479"/>
      <c r="EQ60" s="479"/>
      <c r="ER60" s="479"/>
      <c r="ES60" s="479"/>
      <c r="ET60" s="479"/>
      <c r="EU60" s="479"/>
      <c r="EV60" s="480"/>
      <c r="EW60" s="480"/>
      <c r="EX60" s="480"/>
      <c r="EY60" s="480"/>
      <c r="EZ60" s="480"/>
      <c r="FA60" s="480"/>
      <c r="FB60" s="481"/>
    </row>
    <row r="61" spans="1:158" ht="6.75" customHeight="1">
      <c r="A61" s="398" t="s">
        <v>293</v>
      </c>
      <c r="B61" s="399"/>
      <c r="C61" s="399"/>
      <c r="D61" s="399"/>
      <c r="E61" s="399"/>
      <c r="F61" s="399"/>
      <c r="G61" s="399"/>
      <c r="H61" s="399"/>
      <c r="I61" s="399"/>
      <c r="J61" s="471"/>
      <c r="K61" s="473" t="s">
        <v>15</v>
      </c>
      <c r="L61" s="474"/>
      <c r="M61" s="474"/>
      <c r="N61" s="474"/>
      <c r="O61" s="474">
        <v>27</v>
      </c>
      <c r="P61" s="474"/>
      <c r="Q61" s="474"/>
      <c r="R61" s="399" t="s">
        <v>16</v>
      </c>
      <c r="S61" s="399"/>
      <c r="T61" s="471"/>
      <c r="U61" s="473">
        <v>10327</v>
      </c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>
        <v>5178</v>
      </c>
      <c r="AI61" s="474"/>
      <c r="AJ61" s="474"/>
      <c r="AK61" s="474"/>
      <c r="AL61" s="474"/>
      <c r="AM61" s="474"/>
      <c r="AN61" s="474"/>
      <c r="AO61" s="474"/>
      <c r="AP61" s="474"/>
      <c r="AQ61" s="474"/>
      <c r="AR61" s="474"/>
      <c r="AS61" s="474"/>
      <c r="AT61" s="474"/>
      <c r="AU61" s="474">
        <v>5149</v>
      </c>
      <c r="AV61" s="474"/>
      <c r="AW61" s="474"/>
      <c r="AX61" s="474"/>
      <c r="AY61" s="474"/>
      <c r="AZ61" s="474"/>
      <c r="BA61" s="474"/>
      <c r="BB61" s="474"/>
      <c r="BC61" s="474"/>
      <c r="BD61" s="474"/>
      <c r="BE61" s="474"/>
      <c r="BF61" s="474"/>
      <c r="BG61" s="474"/>
      <c r="BH61" s="474">
        <v>4145</v>
      </c>
      <c r="BI61" s="474"/>
      <c r="BJ61" s="474"/>
      <c r="BK61" s="474"/>
      <c r="BL61" s="474"/>
      <c r="BM61" s="474"/>
      <c r="BN61" s="474"/>
      <c r="BO61" s="474"/>
      <c r="BP61" s="474"/>
      <c r="BQ61" s="474"/>
      <c r="BR61" s="474"/>
      <c r="BS61" s="474"/>
      <c r="BT61" s="475"/>
      <c r="CA61" s="398" t="s">
        <v>293</v>
      </c>
      <c r="CB61" s="399"/>
      <c r="CC61" s="399"/>
      <c r="CD61" s="399"/>
      <c r="CE61" s="399"/>
      <c r="CF61" s="399"/>
      <c r="CG61" s="399"/>
      <c r="CH61" s="399"/>
      <c r="CI61" s="399"/>
      <c r="CJ61" s="471"/>
      <c r="CK61" s="473" t="s">
        <v>15</v>
      </c>
      <c r="CL61" s="474"/>
      <c r="CM61" s="474"/>
      <c r="CN61" s="474"/>
      <c r="CO61" s="474">
        <v>27</v>
      </c>
      <c r="CP61" s="474"/>
      <c r="CQ61" s="474"/>
      <c r="CR61" s="399" t="s">
        <v>16</v>
      </c>
      <c r="CS61" s="399"/>
      <c r="CT61" s="471"/>
      <c r="CU61" s="473">
        <v>1800</v>
      </c>
      <c r="CV61" s="474"/>
      <c r="CW61" s="474"/>
      <c r="CX61" s="474"/>
      <c r="CY61" s="474"/>
      <c r="CZ61" s="474"/>
      <c r="DA61" s="474"/>
      <c r="DB61" s="474"/>
      <c r="DC61" s="474"/>
      <c r="DD61" s="474"/>
      <c r="DE61" s="474"/>
      <c r="DF61" s="474"/>
      <c r="DG61" s="474"/>
      <c r="DH61" s="476">
        <v>17.100000000000001</v>
      </c>
      <c r="DI61" s="476"/>
      <c r="DJ61" s="476"/>
      <c r="DK61" s="476"/>
      <c r="DL61" s="476"/>
      <c r="DM61" s="476"/>
      <c r="DN61" s="476"/>
      <c r="DO61" s="474">
        <v>7211</v>
      </c>
      <c r="DP61" s="474"/>
      <c r="DQ61" s="474"/>
      <c r="DR61" s="474"/>
      <c r="DS61" s="474"/>
      <c r="DT61" s="474"/>
      <c r="DU61" s="474"/>
      <c r="DV61" s="474"/>
      <c r="DW61" s="474"/>
      <c r="DX61" s="474"/>
      <c r="DY61" s="474"/>
      <c r="DZ61" s="474"/>
      <c r="EA61" s="474"/>
      <c r="EB61" s="476">
        <v>68.5</v>
      </c>
      <c r="EC61" s="476"/>
      <c r="ED61" s="476"/>
      <c r="EE61" s="476"/>
      <c r="EF61" s="476"/>
      <c r="EG61" s="476"/>
      <c r="EH61" s="476"/>
      <c r="EI61" s="474">
        <v>1517</v>
      </c>
      <c r="EJ61" s="474"/>
      <c r="EK61" s="474"/>
      <c r="EL61" s="474"/>
      <c r="EM61" s="474"/>
      <c r="EN61" s="474"/>
      <c r="EO61" s="474"/>
      <c r="EP61" s="474"/>
      <c r="EQ61" s="474"/>
      <c r="ER61" s="474"/>
      <c r="ES61" s="474"/>
      <c r="ET61" s="474"/>
      <c r="EU61" s="474"/>
      <c r="EV61" s="476">
        <v>14.4</v>
      </c>
      <c r="EW61" s="476"/>
      <c r="EX61" s="476"/>
      <c r="EY61" s="476"/>
      <c r="EZ61" s="476"/>
      <c r="FA61" s="476"/>
      <c r="FB61" s="477"/>
    </row>
    <row r="62" spans="1:158" ht="6.75" customHeight="1">
      <c r="A62" s="398"/>
      <c r="B62" s="399"/>
      <c r="C62" s="399"/>
      <c r="D62" s="399"/>
      <c r="E62" s="399"/>
      <c r="F62" s="399"/>
      <c r="G62" s="399"/>
      <c r="H62" s="399"/>
      <c r="I62" s="399"/>
      <c r="J62" s="471"/>
      <c r="K62" s="473"/>
      <c r="L62" s="474"/>
      <c r="M62" s="474"/>
      <c r="N62" s="474"/>
      <c r="O62" s="474"/>
      <c r="P62" s="474"/>
      <c r="Q62" s="474"/>
      <c r="R62" s="399"/>
      <c r="S62" s="399"/>
      <c r="T62" s="471"/>
      <c r="U62" s="473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4"/>
      <c r="AW62" s="474"/>
      <c r="AX62" s="474"/>
      <c r="AY62" s="474"/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  <c r="BP62" s="474"/>
      <c r="BQ62" s="474"/>
      <c r="BR62" s="474"/>
      <c r="BS62" s="474"/>
      <c r="BT62" s="475"/>
      <c r="CA62" s="398"/>
      <c r="CB62" s="399"/>
      <c r="CC62" s="399"/>
      <c r="CD62" s="399"/>
      <c r="CE62" s="399"/>
      <c r="CF62" s="399"/>
      <c r="CG62" s="399"/>
      <c r="CH62" s="399"/>
      <c r="CI62" s="399"/>
      <c r="CJ62" s="471"/>
      <c r="CK62" s="473"/>
      <c r="CL62" s="474"/>
      <c r="CM62" s="474"/>
      <c r="CN62" s="474"/>
      <c r="CO62" s="474"/>
      <c r="CP62" s="474"/>
      <c r="CQ62" s="474"/>
      <c r="CR62" s="399"/>
      <c r="CS62" s="399"/>
      <c r="CT62" s="471"/>
      <c r="CU62" s="473"/>
      <c r="CV62" s="474"/>
      <c r="CW62" s="474"/>
      <c r="CX62" s="474"/>
      <c r="CY62" s="474"/>
      <c r="CZ62" s="474"/>
      <c r="DA62" s="474"/>
      <c r="DB62" s="474"/>
      <c r="DC62" s="474"/>
      <c r="DD62" s="474"/>
      <c r="DE62" s="474"/>
      <c r="DF62" s="474"/>
      <c r="DG62" s="474"/>
      <c r="DH62" s="476"/>
      <c r="DI62" s="476"/>
      <c r="DJ62" s="476"/>
      <c r="DK62" s="476"/>
      <c r="DL62" s="476"/>
      <c r="DM62" s="476"/>
      <c r="DN62" s="476"/>
      <c r="DO62" s="474"/>
      <c r="DP62" s="474"/>
      <c r="DQ62" s="474"/>
      <c r="DR62" s="474"/>
      <c r="DS62" s="474"/>
      <c r="DT62" s="474"/>
      <c r="DU62" s="474"/>
      <c r="DV62" s="474"/>
      <c r="DW62" s="474"/>
      <c r="DX62" s="474"/>
      <c r="DY62" s="474"/>
      <c r="DZ62" s="474"/>
      <c r="EA62" s="474"/>
      <c r="EB62" s="476"/>
      <c r="EC62" s="476"/>
      <c r="ED62" s="476"/>
      <c r="EE62" s="476"/>
      <c r="EF62" s="476"/>
      <c r="EG62" s="476"/>
      <c r="EH62" s="476"/>
      <c r="EI62" s="474"/>
      <c r="EJ62" s="474"/>
      <c r="EK62" s="474"/>
      <c r="EL62" s="474"/>
      <c r="EM62" s="474"/>
      <c r="EN62" s="474"/>
      <c r="EO62" s="474"/>
      <c r="EP62" s="474"/>
      <c r="EQ62" s="474"/>
      <c r="ER62" s="474"/>
      <c r="ES62" s="474"/>
      <c r="ET62" s="474"/>
      <c r="EU62" s="474"/>
      <c r="EV62" s="476"/>
      <c r="EW62" s="476"/>
      <c r="EX62" s="476"/>
      <c r="EY62" s="476"/>
      <c r="EZ62" s="476"/>
      <c r="FA62" s="476"/>
      <c r="FB62" s="477"/>
    </row>
    <row r="63" spans="1:158" ht="6.75" customHeight="1">
      <c r="A63" s="398"/>
      <c r="B63" s="399"/>
      <c r="C63" s="399"/>
      <c r="D63" s="399"/>
      <c r="E63" s="399"/>
      <c r="F63" s="399"/>
      <c r="G63" s="399"/>
      <c r="H63" s="399"/>
      <c r="I63" s="399"/>
      <c r="J63" s="471"/>
      <c r="K63" s="473"/>
      <c r="L63" s="474"/>
      <c r="M63" s="474"/>
      <c r="N63" s="474"/>
      <c r="O63" s="474"/>
      <c r="P63" s="474"/>
      <c r="Q63" s="474"/>
      <c r="R63" s="399"/>
      <c r="S63" s="399"/>
      <c r="T63" s="471"/>
      <c r="U63" s="473"/>
      <c r="V63" s="474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474"/>
      <c r="BH63" s="474"/>
      <c r="BI63" s="474"/>
      <c r="BJ63" s="474"/>
      <c r="BK63" s="474"/>
      <c r="BL63" s="474"/>
      <c r="BM63" s="474"/>
      <c r="BN63" s="474"/>
      <c r="BO63" s="474"/>
      <c r="BP63" s="474"/>
      <c r="BQ63" s="474"/>
      <c r="BR63" s="474"/>
      <c r="BS63" s="474"/>
      <c r="BT63" s="475"/>
      <c r="CA63" s="398"/>
      <c r="CB63" s="399"/>
      <c r="CC63" s="399"/>
      <c r="CD63" s="399"/>
      <c r="CE63" s="399"/>
      <c r="CF63" s="399"/>
      <c r="CG63" s="399"/>
      <c r="CH63" s="399"/>
      <c r="CI63" s="399"/>
      <c r="CJ63" s="471"/>
      <c r="CK63" s="473"/>
      <c r="CL63" s="474"/>
      <c r="CM63" s="474"/>
      <c r="CN63" s="474"/>
      <c r="CO63" s="474"/>
      <c r="CP63" s="474"/>
      <c r="CQ63" s="474"/>
      <c r="CR63" s="399"/>
      <c r="CS63" s="399"/>
      <c r="CT63" s="471"/>
      <c r="CU63" s="473"/>
      <c r="CV63" s="474"/>
      <c r="CW63" s="474"/>
      <c r="CX63" s="474"/>
      <c r="CY63" s="474"/>
      <c r="CZ63" s="474"/>
      <c r="DA63" s="474"/>
      <c r="DB63" s="474"/>
      <c r="DC63" s="474"/>
      <c r="DD63" s="474"/>
      <c r="DE63" s="474"/>
      <c r="DF63" s="474"/>
      <c r="DG63" s="474"/>
      <c r="DH63" s="476"/>
      <c r="DI63" s="476"/>
      <c r="DJ63" s="476"/>
      <c r="DK63" s="476"/>
      <c r="DL63" s="476"/>
      <c r="DM63" s="476"/>
      <c r="DN63" s="476"/>
      <c r="DO63" s="474"/>
      <c r="DP63" s="474"/>
      <c r="DQ63" s="474"/>
      <c r="DR63" s="474"/>
      <c r="DS63" s="474"/>
      <c r="DT63" s="474"/>
      <c r="DU63" s="474"/>
      <c r="DV63" s="474"/>
      <c r="DW63" s="474"/>
      <c r="DX63" s="474"/>
      <c r="DY63" s="474"/>
      <c r="DZ63" s="474"/>
      <c r="EA63" s="474"/>
      <c r="EB63" s="476"/>
      <c r="EC63" s="476"/>
      <c r="ED63" s="476"/>
      <c r="EE63" s="476"/>
      <c r="EF63" s="476"/>
      <c r="EG63" s="476"/>
      <c r="EH63" s="476"/>
      <c r="EI63" s="474"/>
      <c r="EJ63" s="474"/>
      <c r="EK63" s="474"/>
      <c r="EL63" s="474"/>
      <c r="EM63" s="474"/>
      <c r="EN63" s="474"/>
      <c r="EO63" s="474"/>
      <c r="EP63" s="474"/>
      <c r="EQ63" s="474"/>
      <c r="ER63" s="474"/>
      <c r="ES63" s="474"/>
      <c r="ET63" s="474"/>
      <c r="EU63" s="474"/>
      <c r="EV63" s="476"/>
      <c r="EW63" s="476"/>
      <c r="EX63" s="476"/>
      <c r="EY63" s="476"/>
      <c r="EZ63" s="476"/>
      <c r="FA63" s="476"/>
      <c r="FB63" s="477"/>
    </row>
    <row r="64" spans="1:158" ht="6.7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471"/>
      <c r="K64" s="473"/>
      <c r="L64" s="474"/>
      <c r="M64" s="474"/>
      <c r="N64" s="474"/>
      <c r="O64" s="474">
        <v>28</v>
      </c>
      <c r="P64" s="474"/>
      <c r="Q64" s="474"/>
      <c r="R64" s="399"/>
      <c r="S64" s="399"/>
      <c r="T64" s="471"/>
      <c r="U64" s="473">
        <v>10435</v>
      </c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>
        <v>5215</v>
      </c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>
        <v>5220</v>
      </c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>
        <v>4227</v>
      </c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5"/>
      <c r="CA64" s="398"/>
      <c r="CB64" s="399"/>
      <c r="CC64" s="399"/>
      <c r="CD64" s="399"/>
      <c r="CE64" s="399"/>
      <c r="CF64" s="399"/>
      <c r="CG64" s="399"/>
      <c r="CH64" s="399"/>
      <c r="CI64" s="399"/>
      <c r="CJ64" s="471"/>
      <c r="CK64" s="473"/>
      <c r="CL64" s="474"/>
      <c r="CM64" s="474"/>
      <c r="CN64" s="474"/>
      <c r="CO64" s="474">
        <v>28</v>
      </c>
      <c r="CP64" s="474"/>
      <c r="CQ64" s="474"/>
      <c r="CR64" s="399"/>
      <c r="CS64" s="399"/>
      <c r="CT64" s="471"/>
      <c r="CU64" s="473">
        <v>1767</v>
      </c>
      <c r="CV64" s="474"/>
      <c r="CW64" s="474"/>
      <c r="CX64" s="474"/>
      <c r="CY64" s="474"/>
      <c r="CZ64" s="474"/>
      <c r="DA64" s="474"/>
      <c r="DB64" s="474"/>
      <c r="DC64" s="474"/>
      <c r="DD64" s="474"/>
      <c r="DE64" s="474"/>
      <c r="DF64" s="474"/>
      <c r="DG64" s="474"/>
      <c r="DH64" s="476">
        <v>16.600000000000001</v>
      </c>
      <c r="DI64" s="476"/>
      <c r="DJ64" s="476"/>
      <c r="DK64" s="476"/>
      <c r="DL64" s="476"/>
      <c r="DM64" s="476"/>
      <c r="DN64" s="476"/>
      <c r="DO64" s="474">
        <v>7287</v>
      </c>
      <c r="DP64" s="474"/>
      <c r="DQ64" s="474"/>
      <c r="DR64" s="474"/>
      <c r="DS64" s="474"/>
      <c r="DT64" s="474"/>
      <c r="DU64" s="474"/>
      <c r="DV64" s="474"/>
      <c r="DW64" s="474"/>
      <c r="DX64" s="474"/>
      <c r="DY64" s="474"/>
      <c r="DZ64" s="474"/>
      <c r="EA64" s="474"/>
      <c r="EB64" s="476">
        <v>68.400000000000006</v>
      </c>
      <c r="EC64" s="476"/>
      <c r="ED64" s="476"/>
      <c r="EE64" s="476"/>
      <c r="EF64" s="476"/>
      <c r="EG64" s="476"/>
      <c r="EH64" s="476"/>
      <c r="EI64" s="474">
        <v>1595</v>
      </c>
      <c r="EJ64" s="474"/>
      <c r="EK64" s="474"/>
      <c r="EL64" s="474"/>
      <c r="EM64" s="474"/>
      <c r="EN64" s="474"/>
      <c r="EO64" s="474"/>
      <c r="EP64" s="474"/>
      <c r="EQ64" s="474"/>
      <c r="ER64" s="474"/>
      <c r="ES64" s="474"/>
      <c r="ET64" s="474"/>
      <c r="EU64" s="474"/>
      <c r="EV64" s="476">
        <v>15</v>
      </c>
      <c r="EW64" s="476"/>
      <c r="EX64" s="476"/>
      <c r="EY64" s="476"/>
      <c r="EZ64" s="476"/>
      <c r="FA64" s="476"/>
      <c r="FB64" s="477"/>
    </row>
    <row r="65" spans="1:158" ht="6.75" customHeight="1">
      <c r="A65" s="398"/>
      <c r="B65" s="399"/>
      <c r="C65" s="399"/>
      <c r="D65" s="399"/>
      <c r="E65" s="399"/>
      <c r="F65" s="399"/>
      <c r="G65" s="399"/>
      <c r="H65" s="399"/>
      <c r="I65" s="399"/>
      <c r="J65" s="471"/>
      <c r="K65" s="473"/>
      <c r="L65" s="474"/>
      <c r="M65" s="474"/>
      <c r="N65" s="474"/>
      <c r="O65" s="474"/>
      <c r="P65" s="474"/>
      <c r="Q65" s="474"/>
      <c r="R65" s="399"/>
      <c r="S65" s="399"/>
      <c r="T65" s="471"/>
      <c r="U65" s="473"/>
      <c r="V65" s="474"/>
      <c r="W65" s="474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474"/>
      <c r="AO65" s="474"/>
      <c r="AP65" s="474"/>
      <c r="AQ65" s="474"/>
      <c r="AR65" s="474"/>
      <c r="AS65" s="474"/>
      <c r="AT65" s="474"/>
      <c r="AU65" s="474"/>
      <c r="AV65" s="474"/>
      <c r="AW65" s="474"/>
      <c r="AX65" s="474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  <c r="BP65" s="474"/>
      <c r="BQ65" s="474"/>
      <c r="BR65" s="474"/>
      <c r="BS65" s="474"/>
      <c r="BT65" s="475"/>
      <c r="CA65" s="398"/>
      <c r="CB65" s="399"/>
      <c r="CC65" s="399"/>
      <c r="CD65" s="399"/>
      <c r="CE65" s="399"/>
      <c r="CF65" s="399"/>
      <c r="CG65" s="399"/>
      <c r="CH65" s="399"/>
      <c r="CI65" s="399"/>
      <c r="CJ65" s="471"/>
      <c r="CK65" s="473"/>
      <c r="CL65" s="474"/>
      <c r="CM65" s="474"/>
      <c r="CN65" s="474"/>
      <c r="CO65" s="474"/>
      <c r="CP65" s="474"/>
      <c r="CQ65" s="474"/>
      <c r="CR65" s="399"/>
      <c r="CS65" s="399"/>
      <c r="CT65" s="471"/>
      <c r="CU65" s="473"/>
      <c r="CV65" s="474"/>
      <c r="CW65" s="474"/>
      <c r="CX65" s="474"/>
      <c r="CY65" s="474"/>
      <c r="CZ65" s="474"/>
      <c r="DA65" s="474"/>
      <c r="DB65" s="474"/>
      <c r="DC65" s="474"/>
      <c r="DD65" s="474"/>
      <c r="DE65" s="474"/>
      <c r="DF65" s="474"/>
      <c r="DG65" s="474"/>
      <c r="DH65" s="476"/>
      <c r="DI65" s="476"/>
      <c r="DJ65" s="476"/>
      <c r="DK65" s="476"/>
      <c r="DL65" s="476"/>
      <c r="DM65" s="476"/>
      <c r="DN65" s="476"/>
      <c r="DO65" s="474"/>
      <c r="DP65" s="474"/>
      <c r="DQ65" s="474"/>
      <c r="DR65" s="474"/>
      <c r="DS65" s="474"/>
      <c r="DT65" s="474"/>
      <c r="DU65" s="474"/>
      <c r="DV65" s="474"/>
      <c r="DW65" s="474"/>
      <c r="DX65" s="474"/>
      <c r="DY65" s="474"/>
      <c r="DZ65" s="474"/>
      <c r="EA65" s="474"/>
      <c r="EB65" s="476"/>
      <c r="EC65" s="476"/>
      <c r="ED65" s="476"/>
      <c r="EE65" s="476"/>
      <c r="EF65" s="476"/>
      <c r="EG65" s="476"/>
      <c r="EH65" s="476"/>
      <c r="EI65" s="474"/>
      <c r="EJ65" s="474"/>
      <c r="EK65" s="474"/>
      <c r="EL65" s="474"/>
      <c r="EM65" s="474"/>
      <c r="EN65" s="474"/>
      <c r="EO65" s="474"/>
      <c r="EP65" s="474"/>
      <c r="EQ65" s="474"/>
      <c r="ER65" s="474"/>
      <c r="ES65" s="474"/>
      <c r="ET65" s="474"/>
      <c r="EU65" s="474"/>
      <c r="EV65" s="476"/>
      <c r="EW65" s="476"/>
      <c r="EX65" s="476"/>
      <c r="EY65" s="476"/>
      <c r="EZ65" s="476"/>
      <c r="FA65" s="476"/>
      <c r="FB65" s="477"/>
    </row>
    <row r="66" spans="1:158" ht="6.75" customHeight="1">
      <c r="A66" s="398"/>
      <c r="B66" s="399"/>
      <c r="C66" s="399"/>
      <c r="D66" s="399"/>
      <c r="E66" s="399"/>
      <c r="F66" s="399"/>
      <c r="G66" s="399"/>
      <c r="H66" s="399"/>
      <c r="I66" s="399"/>
      <c r="J66" s="471"/>
      <c r="K66" s="473"/>
      <c r="L66" s="474"/>
      <c r="M66" s="474"/>
      <c r="N66" s="474"/>
      <c r="O66" s="474"/>
      <c r="P66" s="474"/>
      <c r="Q66" s="474"/>
      <c r="R66" s="399"/>
      <c r="S66" s="399"/>
      <c r="T66" s="471"/>
      <c r="U66" s="473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5"/>
      <c r="CA66" s="398"/>
      <c r="CB66" s="399"/>
      <c r="CC66" s="399"/>
      <c r="CD66" s="399"/>
      <c r="CE66" s="399"/>
      <c r="CF66" s="399"/>
      <c r="CG66" s="399"/>
      <c r="CH66" s="399"/>
      <c r="CI66" s="399"/>
      <c r="CJ66" s="471"/>
      <c r="CK66" s="473"/>
      <c r="CL66" s="474"/>
      <c r="CM66" s="474"/>
      <c r="CN66" s="474"/>
      <c r="CO66" s="474"/>
      <c r="CP66" s="474"/>
      <c r="CQ66" s="474"/>
      <c r="CR66" s="399"/>
      <c r="CS66" s="399"/>
      <c r="CT66" s="471"/>
      <c r="CU66" s="473"/>
      <c r="CV66" s="474"/>
      <c r="CW66" s="474"/>
      <c r="CX66" s="474"/>
      <c r="CY66" s="474"/>
      <c r="CZ66" s="474"/>
      <c r="DA66" s="474"/>
      <c r="DB66" s="474"/>
      <c r="DC66" s="474"/>
      <c r="DD66" s="474"/>
      <c r="DE66" s="474"/>
      <c r="DF66" s="474"/>
      <c r="DG66" s="474"/>
      <c r="DH66" s="476"/>
      <c r="DI66" s="476"/>
      <c r="DJ66" s="476"/>
      <c r="DK66" s="476"/>
      <c r="DL66" s="476"/>
      <c r="DM66" s="476"/>
      <c r="DN66" s="476"/>
      <c r="DO66" s="474"/>
      <c r="DP66" s="474"/>
      <c r="DQ66" s="474"/>
      <c r="DR66" s="474"/>
      <c r="DS66" s="474"/>
      <c r="DT66" s="474"/>
      <c r="DU66" s="474"/>
      <c r="DV66" s="474"/>
      <c r="DW66" s="474"/>
      <c r="DX66" s="474"/>
      <c r="DY66" s="474"/>
      <c r="DZ66" s="474"/>
      <c r="EA66" s="474"/>
      <c r="EB66" s="476"/>
      <c r="EC66" s="476"/>
      <c r="ED66" s="476"/>
      <c r="EE66" s="476"/>
      <c r="EF66" s="476"/>
      <c r="EG66" s="476"/>
      <c r="EH66" s="476"/>
      <c r="EI66" s="474"/>
      <c r="EJ66" s="474"/>
      <c r="EK66" s="474"/>
      <c r="EL66" s="474"/>
      <c r="EM66" s="474"/>
      <c r="EN66" s="474"/>
      <c r="EO66" s="474"/>
      <c r="EP66" s="474"/>
      <c r="EQ66" s="474"/>
      <c r="ER66" s="474"/>
      <c r="ES66" s="474"/>
      <c r="ET66" s="474"/>
      <c r="EU66" s="474"/>
      <c r="EV66" s="476"/>
      <c r="EW66" s="476"/>
      <c r="EX66" s="476"/>
      <c r="EY66" s="476"/>
      <c r="EZ66" s="476"/>
      <c r="FA66" s="476"/>
      <c r="FB66" s="477"/>
    </row>
    <row r="67" spans="1:158" ht="6.75" customHeight="1">
      <c r="A67" s="398"/>
      <c r="B67" s="400"/>
      <c r="C67" s="400"/>
      <c r="D67" s="400"/>
      <c r="E67" s="400"/>
      <c r="F67" s="400"/>
      <c r="G67" s="400"/>
      <c r="H67" s="400"/>
      <c r="I67" s="400"/>
      <c r="J67" s="471"/>
      <c r="K67" s="473"/>
      <c r="L67" s="474"/>
      <c r="M67" s="474"/>
      <c r="N67" s="474"/>
      <c r="O67" s="474">
        <v>29</v>
      </c>
      <c r="P67" s="474"/>
      <c r="Q67" s="474"/>
      <c r="R67" s="399"/>
      <c r="S67" s="399"/>
      <c r="T67" s="471"/>
      <c r="U67" s="473">
        <v>10551</v>
      </c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>
        <v>5226</v>
      </c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>
        <v>5325</v>
      </c>
      <c r="AV67" s="474"/>
      <c r="AW67" s="474"/>
      <c r="AX67" s="474"/>
      <c r="AY67" s="474"/>
      <c r="AZ67" s="474"/>
      <c r="BA67" s="474"/>
      <c r="BB67" s="474"/>
      <c r="BC67" s="474"/>
      <c r="BD67" s="474"/>
      <c r="BE67" s="474"/>
      <c r="BF67" s="474"/>
      <c r="BG67" s="474"/>
      <c r="BH67" s="474">
        <v>4329</v>
      </c>
      <c r="BI67" s="474"/>
      <c r="BJ67" s="474"/>
      <c r="BK67" s="474"/>
      <c r="BL67" s="474"/>
      <c r="BM67" s="474"/>
      <c r="BN67" s="474"/>
      <c r="BO67" s="474"/>
      <c r="BP67" s="474"/>
      <c r="BQ67" s="474"/>
      <c r="BR67" s="474"/>
      <c r="BS67" s="474"/>
      <c r="BT67" s="475"/>
      <c r="CA67" s="398"/>
      <c r="CB67" s="400"/>
      <c r="CC67" s="400"/>
      <c r="CD67" s="400"/>
      <c r="CE67" s="400"/>
      <c r="CF67" s="400"/>
      <c r="CG67" s="400"/>
      <c r="CH67" s="400"/>
      <c r="CI67" s="400"/>
      <c r="CJ67" s="471"/>
      <c r="CK67" s="473"/>
      <c r="CL67" s="474"/>
      <c r="CM67" s="474"/>
      <c r="CN67" s="474"/>
      <c r="CO67" s="474">
        <v>29</v>
      </c>
      <c r="CP67" s="474"/>
      <c r="CQ67" s="474"/>
      <c r="CR67" s="399"/>
      <c r="CS67" s="399"/>
      <c r="CT67" s="471"/>
      <c r="CU67" s="473">
        <v>1738</v>
      </c>
      <c r="CV67" s="474"/>
      <c r="CW67" s="474"/>
      <c r="CX67" s="474"/>
      <c r="CY67" s="474"/>
      <c r="CZ67" s="474"/>
      <c r="DA67" s="474"/>
      <c r="DB67" s="474"/>
      <c r="DC67" s="474"/>
      <c r="DD67" s="474"/>
      <c r="DE67" s="474"/>
      <c r="DF67" s="474"/>
      <c r="DG67" s="474"/>
      <c r="DH67" s="476">
        <v>16.100000000000001</v>
      </c>
      <c r="DI67" s="476"/>
      <c r="DJ67" s="476"/>
      <c r="DK67" s="476"/>
      <c r="DL67" s="476"/>
      <c r="DM67" s="476"/>
      <c r="DN67" s="476"/>
      <c r="DO67" s="474">
        <v>7366</v>
      </c>
      <c r="DP67" s="474"/>
      <c r="DQ67" s="474"/>
      <c r="DR67" s="474"/>
      <c r="DS67" s="474"/>
      <c r="DT67" s="474"/>
      <c r="DU67" s="474"/>
      <c r="DV67" s="474"/>
      <c r="DW67" s="474"/>
      <c r="DX67" s="474"/>
      <c r="DY67" s="474"/>
      <c r="DZ67" s="474"/>
      <c r="EA67" s="474"/>
      <c r="EB67" s="476">
        <v>68.400000000000006</v>
      </c>
      <c r="EC67" s="476"/>
      <c r="ED67" s="476"/>
      <c r="EE67" s="476"/>
      <c r="EF67" s="476"/>
      <c r="EG67" s="476"/>
      <c r="EH67" s="476"/>
      <c r="EI67" s="474">
        <v>1655</v>
      </c>
      <c r="EJ67" s="474"/>
      <c r="EK67" s="474"/>
      <c r="EL67" s="474"/>
      <c r="EM67" s="474"/>
      <c r="EN67" s="474"/>
      <c r="EO67" s="474"/>
      <c r="EP67" s="474"/>
      <c r="EQ67" s="474"/>
      <c r="ER67" s="474"/>
      <c r="ES67" s="474"/>
      <c r="ET67" s="474"/>
      <c r="EU67" s="474"/>
      <c r="EV67" s="476">
        <v>15.5</v>
      </c>
      <c r="EW67" s="476"/>
      <c r="EX67" s="476"/>
      <c r="EY67" s="476"/>
      <c r="EZ67" s="476"/>
      <c r="FA67" s="476"/>
      <c r="FB67" s="477"/>
    </row>
    <row r="68" spans="1:158" ht="6.75" customHeight="1">
      <c r="A68" s="398"/>
      <c r="B68" s="400"/>
      <c r="C68" s="400"/>
      <c r="D68" s="400"/>
      <c r="E68" s="400"/>
      <c r="F68" s="400"/>
      <c r="G68" s="400"/>
      <c r="H68" s="400"/>
      <c r="I68" s="400"/>
      <c r="J68" s="471"/>
      <c r="K68" s="473"/>
      <c r="L68" s="474"/>
      <c r="M68" s="474"/>
      <c r="N68" s="474"/>
      <c r="O68" s="474"/>
      <c r="P68" s="474"/>
      <c r="Q68" s="474"/>
      <c r="R68" s="399"/>
      <c r="S68" s="399"/>
      <c r="T68" s="471"/>
      <c r="U68" s="473"/>
      <c r="V68" s="474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474"/>
      <c r="BT68" s="475"/>
      <c r="CA68" s="398"/>
      <c r="CB68" s="400"/>
      <c r="CC68" s="400"/>
      <c r="CD68" s="400"/>
      <c r="CE68" s="400"/>
      <c r="CF68" s="400"/>
      <c r="CG68" s="400"/>
      <c r="CH68" s="400"/>
      <c r="CI68" s="400"/>
      <c r="CJ68" s="471"/>
      <c r="CK68" s="473"/>
      <c r="CL68" s="474"/>
      <c r="CM68" s="474"/>
      <c r="CN68" s="474"/>
      <c r="CO68" s="474"/>
      <c r="CP68" s="474"/>
      <c r="CQ68" s="474"/>
      <c r="CR68" s="399"/>
      <c r="CS68" s="399"/>
      <c r="CT68" s="471"/>
      <c r="CU68" s="473"/>
      <c r="CV68" s="474"/>
      <c r="CW68" s="474"/>
      <c r="CX68" s="474"/>
      <c r="CY68" s="474"/>
      <c r="CZ68" s="474"/>
      <c r="DA68" s="474"/>
      <c r="DB68" s="474"/>
      <c r="DC68" s="474"/>
      <c r="DD68" s="474"/>
      <c r="DE68" s="474"/>
      <c r="DF68" s="474"/>
      <c r="DG68" s="474"/>
      <c r="DH68" s="476"/>
      <c r="DI68" s="476"/>
      <c r="DJ68" s="476"/>
      <c r="DK68" s="476"/>
      <c r="DL68" s="476"/>
      <c r="DM68" s="476"/>
      <c r="DN68" s="476"/>
      <c r="DO68" s="474"/>
      <c r="DP68" s="474"/>
      <c r="DQ68" s="474"/>
      <c r="DR68" s="474"/>
      <c r="DS68" s="474"/>
      <c r="DT68" s="474"/>
      <c r="DU68" s="474"/>
      <c r="DV68" s="474"/>
      <c r="DW68" s="474"/>
      <c r="DX68" s="474"/>
      <c r="DY68" s="474"/>
      <c r="DZ68" s="474"/>
      <c r="EA68" s="474"/>
      <c r="EB68" s="476"/>
      <c r="EC68" s="476"/>
      <c r="ED68" s="476"/>
      <c r="EE68" s="476"/>
      <c r="EF68" s="476"/>
      <c r="EG68" s="476"/>
      <c r="EH68" s="476"/>
      <c r="EI68" s="474"/>
      <c r="EJ68" s="474"/>
      <c r="EK68" s="474"/>
      <c r="EL68" s="474"/>
      <c r="EM68" s="474"/>
      <c r="EN68" s="474"/>
      <c r="EO68" s="474"/>
      <c r="EP68" s="474"/>
      <c r="EQ68" s="474"/>
      <c r="ER68" s="474"/>
      <c r="ES68" s="474"/>
      <c r="ET68" s="474"/>
      <c r="EU68" s="474"/>
      <c r="EV68" s="476"/>
      <c r="EW68" s="476"/>
      <c r="EX68" s="476"/>
      <c r="EY68" s="476"/>
      <c r="EZ68" s="476"/>
      <c r="FA68" s="476"/>
      <c r="FB68" s="477"/>
    </row>
    <row r="69" spans="1:158" ht="6.75" customHeight="1">
      <c r="A69" s="398"/>
      <c r="B69" s="400"/>
      <c r="C69" s="400"/>
      <c r="D69" s="400"/>
      <c r="E69" s="400"/>
      <c r="F69" s="400"/>
      <c r="G69" s="400"/>
      <c r="H69" s="400"/>
      <c r="I69" s="400"/>
      <c r="J69" s="471"/>
      <c r="K69" s="473"/>
      <c r="L69" s="474"/>
      <c r="M69" s="474"/>
      <c r="N69" s="474"/>
      <c r="O69" s="474"/>
      <c r="P69" s="474"/>
      <c r="Q69" s="474"/>
      <c r="R69" s="399"/>
      <c r="S69" s="399"/>
      <c r="T69" s="471"/>
      <c r="U69" s="473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474"/>
      <c r="AU69" s="474"/>
      <c r="AV69" s="474"/>
      <c r="AW69" s="474"/>
      <c r="AX69" s="474"/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4"/>
      <c r="BM69" s="474"/>
      <c r="BN69" s="474"/>
      <c r="BO69" s="474"/>
      <c r="BP69" s="474"/>
      <c r="BQ69" s="474"/>
      <c r="BR69" s="474"/>
      <c r="BS69" s="474"/>
      <c r="BT69" s="475"/>
      <c r="CA69" s="398"/>
      <c r="CB69" s="400"/>
      <c r="CC69" s="400"/>
      <c r="CD69" s="400"/>
      <c r="CE69" s="400"/>
      <c r="CF69" s="400"/>
      <c r="CG69" s="400"/>
      <c r="CH69" s="400"/>
      <c r="CI69" s="400"/>
      <c r="CJ69" s="471"/>
      <c r="CK69" s="473"/>
      <c r="CL69" s="474"/>
      <c r="CM69" s="474"/>
      <c r="CN69" s="474"/>
      <c r="CO69" s="474"/>
      <c r="CP69" s="474"/>
      <c r="CQ69" s="474"/>
      <c r="CR69" s="399"/>
      <c r="CS69" s="399"/>
      <c r="CT69" s="471"/>
      <c r="CU69" s="473"/>
      <c r="CV69" s="474"/>
      <c r="CW69" s="474"/>
      <c r="CX69" s="474"/>
      <c r="CY69" s="474"/>
      <c r="CZ69" s="474"/>
      <c r="DA69" s="474"/>
      <c r="DB69" s="474"/>
      <c r="DC69" s="474"/>
      <c r="DD69" s="474"/>
      <c r="DE69" s="474"/>
      <c r="DF69" s="474"/>
      <c r="DG69" s="474"/>
      <c r="DH69" s="476"/>
      <c r="DI69" s="476"/>
      <c r="DJ69" s="476"/>
      <c r="DK69" s="476"/>
      <c r="DL69" s="476"/>
      <c r="DM69" s="476"/>
      <c r="DN69" s="476"/>
      <c r="DO69" s="474"/>
      <c r="DP69" s="474"/>
      <c r="DQ69" s="474"/>
      <c r="DR69" s="474"/>
      <c r="DS69" s="474"/>
      <c r="DT69" s="474"/>
      <c r="DU69" s="474"/>
      <c r="DV69" s="474"/>
      <c r="DW69" s="474"/>
      <c r="DX69" s="474"/>
      <c r="DY69" s="474"/>
      <c r="DZ69" s="474"/>
      <c r="EA69" s="474"/>
      <c r="EB69" s="476"/>
      <c r="EC69" s="476"/>
      <c r="ED69" s="476"/>
      <c r="EE69" s="476"/>
      <c r="EF69" s="476"/>
      <c r="EG69" s="476"/>
      <c r="EH69" s="476"/>
      <c r="EI69" s="474"/>
      <c r="EJ69" s="474"/>
      <c r="EK69" s="474"/>
      <c r="EL69" s="474"/>
      <c r="EM69" s="474"/>
      <c r="EN69" s="474"/>
      <c r="EO69" s="474"/>
      <c r="EP69" s="474"/>
      <c r="EQ69" s="474"/>
      <c r="ER69" s="474"/>
      <c r="ES69" s="474"/>
      <c r="ET69" s="474"/>
      <c r="EU69" s="474"/>
      <c r="EV69" s="476"/>
      <c r="EW69" s="476"/>
      <c r="EX69" s="476"/>
      <c r="EY69" s="476"/>
      <c r="EZ69" s="476"/>
      <c r="FA69" s="476"/>
      <c r="FB69" s="477"/>
    </row>
    <row r="70" spans="1:158" ht="6.75" customHeight="1">
      <c r="A70" s="398"/>
      <c r="B70" s="399"/>
      <c r="C70" s="399"/>
      <c r="D70" s="399"/>
      <c r="E70" s="399"/>
      <c r="F70" s="399"/>
      <c r="G70" s="399"/>
      <c r="H70" s="399"/>
      <c r="I70" s="399"/>
      <c r="J70" s="471"/>
      <c r="K70" s="473"/>
      <c r="L70" s="474"/>
      <c r="M70" s="474"/>
      <c r="N70" s="474"/>
      <c r="O70" s="474">
        <v>30</v>
      </c>
      <c r="P70" s="474"/>
      <c r="Q70" s="474"/>
      <c r="R70" s="399"/>
      <c r="S70" s="399"/>
      <c r="T70" s="471"/>
      <c r="U70" s="473">
        <v>10613</v>
      </c>
      <c r="V70" s="474"/>
      <c r="W70" s="474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>
        <v>5267</v>
      </c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  <c r="AS70" s="474"/>
      <c r="AT70" s="474"/>
      <c r="AU70" s="474">
        <v>5346</v>
      </c>
      <c r="AV70" s="474"/>
      <c r="AW70" s="474"/>
      <c r="AX70" s="474"/>
      <c r="AY70" s="474"/>
      <c r="AZ70" s="474"/>
      <c r="BA70" s="474"/>
      <c r="BB70" s="474"/>
      <c r="BC70" s="474"/>
      <c r="BD70" s="474"/>
      <c r="BE70" s="474"/>
      <c r="BF70" s="474"/>
      <c r="BG70" s="474"/>
      <c r="BH70" s="474">
        <v>4394</v>
      </c>
      <c r="BI70" s="474"/>
      <c r="BJ70" s="474"/>
      <c r="BK70" s="474"/>
      <c r="BL70" s="474"/>
      <c r="BM70" s="474"/>
      <c r="BN70" s="474"/>
      <c r="BO70" s="474"/>
      <c r="BP70" s="474"/>
      <c r="BQ70" s="474"/>
      <c r="BR70" s="474"/>
      <c r="BS70" s="474"/>
      <c r="BT70" s="475"/>
      <c r="CA70" s="398"/>
      <c r="CB70" s="399"/>
      <c r="CC70" s="399"/>
      <c r="CD70" s="399"/>
      <c r="CE70" s="399"/>
      <c r="CF70" s="399"/>
      <c r="CG70" s="399"/>
      <c r="CH70" s="399"/>
      <c r="CI70" s="399"/>
      <c r="CJ70" s="471"/>
      <c r="CK70" s="473"/>
      <c r="CL70" s="474"/>
      <c r="CM70" s="474"/>
      <c r="CN70" s="474"/>
      <c r="CO70" s="474">
        <v>30</v>
      </c>
      <c r="CP70" s="474"/>
      <c r="CQ70" s="474"/>
      <c r="CR70" s="399"/>
      <c r="CS70" s="399"/>
      <c r="CT70" s="471"/>
      <c r="CU70" s="473">
        <v>1720</v>
      </c>
      <c r="CV70" s="474"/>
      <c r="CW70" s="474"/>
      <c r="CX70" s="474"/>
      <c r="CY70" s="474"/>
      <c r="CZ70" s="474"/>
      <c r="DA70" s="474"/>
      <c r="DB70" s="474"/>
      <c r="DC70" s="474"/>
      <c r="DD70" s="474"/>
      <c r="DE70" s="474"/>
      <c r="DF70" s="474"/>
      <c r="DG70" s="474"/>
      <c r="DH70" s="476">
        <v>15.9</v>
      </c>
      <c r="DI70" s="476"/>
      <c r="DJ70" s="476"/>
      <c r="DK70" s="476"/>
      <c r="DL70" s="476"/>
      <c r="DM70" s="476"/>
      <c r="DN70" s="476"/>
      <c r="DO70" s="474">
        <v>7387</v>
      </c>
      <c r="DP70" s="474"/>
      <c r="DQ70" s="474"/>
      <c r="DR70" s="474"/>
      <c r="DS70" s="474"/>
      <c r="DT70" s="474"/>
      <c r="DU70" s="474"/>
      <c r="DV70" s="474"/>
      <c r="DW70" s="474"/>
      <c r="DX70" s="474"/>
      <c r="DY70" s="474"/>
      <c r="DZ70" s="474"/>
      <c r="EA70" s="474"/>
      <c r="EB70" s="476">
        <v>68.2</v>
      </c>
      <c r="EC70" s="476"/>
      <c r="ED70" s="476"/>
      <c r="EE70" s="476"/>
      <c r="EF70" s="476"/>
      <c r="EG70" s="476"/>
      <c r="EH70" s="476"/>
      <c r="EI70" s="474">
        <v>1725</v>
      </c>
      <c r="EJ70" s="474"/>
      <c r="EK70" s="474"/>
      <c r="EL70" s="474"/>
      <c r="EM70" s="474"/>
      <c r="EN70" s="474"/>
      <c r="EO70" s="474"/>
      <c r="EP70" s="474"/>
      <c r="EQ70" s="474"/>
      <c r="ER70" s="474"/>
      <c r="ES70" s="474"/>
      <c r="ET70" s="474"/>
      <c r="EU70" s="474"/>
      <c r="EV70" s="476">
        <v>15.9</v>
      </c>
      <c r="EW70" s="476"/>
      <c r="EX70" s="476"/>
      <c r="EY70" s="476"/>
      <c r="EZ70" s="476"/>
      <c r="FA70" s="476"/>
      <c r="FB70" s="477"/>
    </row>
    <row r="71" spans="1:158" ht="6.75" customHeight="1">
      <c r="A71" s="398"/>
      <c r="B71" s="399"/>
      <c r="C71" s="399"/>
      <c r="D71" s="399"/>
      <c r="E71" s="399"/>
      <c r="F71" s="399"/>
      <c r="G71" s="399"/>
      <c r="H71" s="399"/>
      <c r="I71" s="399"/>
      <c r="J71" s="471"/>
      <c r="K71" s="473"/>
      <c r="L71" s="474"/>
      <c r="M71" s="474"/>
      <c r="N71" s="474"/>
      <c r="O71" s="474"/>
      <c r="P71" s="474"/>
      <c r="Q71" s="474"/>
      <c r="R71" s="399"/>
      <c r="S71" s="399"/>
      <c r="T71" s="471"/>
      <c r="U71" s="473"/>
      <c r="V71" s="474"/>
      <c r="W71" s="474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4"/>
      <c r="AR71" s="474"/>
      <c r="AS71" s="474"/>
      <c r="AT71" s="474"/>
      <c r="AU71" s="474"/>
      <c r="AV71" s="474"/>
      <c r="AW71" s="474"/>
      <c r="AX71" s="474"/>
      <c r="AY71" s="474"/>
      <c r="AZ71" s="474"/>
      <c r="BA71" s="474"/>
      <c r="BB71" s="474"/>
      <c r="BC71" s="474"/>
      <c r="BD71" s="474"/>
      <c r="BE71" s="474"/>
      <c r="BF71" s="474"/>
      <c r="BG71" s="474"/>
      <c r="BH71" s="474"/>
      <c r="BI71" s="474"/>
      <c r="BJ71" s="474"/>
      <c r="BK71" s="474"/>
      <c r="BL71" s="474"/>
      <c r="BM71" s="474"/>
      <c r="BN71" s="474"/>
      <c r="BO71" s="474"/>
      <c r="BP71" s="474"/>
      <c r="BQ71" s="474"/>
      <c r="BR71" s="474"/>
      <c r="BS71" s="474"/>
      <c r="BT71" s="475"/>
      <c r="CA71" s="398"/>
      <c r="CB71" s="399"/>
      <c r="CC71" s="399"/>
      <c r="CD71" s="399"/>
      <c r="CE71" s="399"/>
      <c r="CF71" s="399"/>
      <c r="CG71" s="399"/>
      <c r="CH71" s="399"/>
      <c r="CI71" s="399"/>
      <c r="CJ71" s="471"/>
      <c r="CK71" s="473"/>
      <c r="CL71" s="474"/>
      <c r="CM71" s="474"/>
      <c r="CN71" s="474"/>
      <c r="CO71" s="474"/>
      <c r="CP71" s="474"/>
      <c r="CQ71" s="474"/>
      <c r="CR71" s="399"/>
      <c r="CS71" s="399"/>
      <c r="CT71" s="471"/>
      <c r="CU71" s="473"/>
      <c r="CV71" s="474"/>
      <c r="CW71" s="474"/>
      <c r="CX71" s="474"/>
      <c r="CY71" s="474"/>
      <c r="CZ71" s="474"/>
      <c r="DA71" s="474"/>
      <c r="DB71" s="474"/>
      <c r="DC71" s="474"/>
      <c r="DD71" s="474"/>
      <c r="DE71" s="474"/>
      <c r="DF71" s="474"/>
      <c r="DG71" s="474"/>
      <c r="DH71" s="476"/>
      <c r="DI71" s="476"/>
      <c r="DJ71" s="476"/>
      <c r="DK71" s="476"/>
      <c r="DL71" s="476"/>
      <c r="DM71" s="476"/>
      <c r="DN71" s="476"/>
      <c r="DO71" s="474"/>
      <c r="DP71" s="474"/>
      <c r="DQ71" s="474"/>
      <c r="DR71" s="474"/>
      <c r="DS71" s="474"/>
      <c r="DT71" s="474"/>
      <c r="DU71" s="474"/>
      <c r="DV71" s="474"/>
      <c r="DW71" s="474"/>
      <c r="DX71" s="474"/>
      <c r="DY71" s="474"/>
      <c r="DZ71" s="474"/>
      <c r="EA71" s="474"/>
      <c r="EB71" s="476"/>
      <c r="EC71" s="476"/>
      <c r="ED71" s="476"/>
      <c r="EE71" s="476"/>
      <c r="EF71" s="476"/>
      <c r="EG71" s="476"/>
      <c r="EH71" s="476"/>
      <c r="EI71" s="474"/>
      <c r="EJ71" s="474"/>
      <c r="EK71" s="474"/>
      <c r="EL71" s="474"/>
      <c r="EM71" s="474"/>
      <c r="EN71" s="474"/>
      <c r="EO71" s="474"/>
      <c r="EP71" s="474"/>
      <c r="EQ71" s="474"/>
      <c r="ER71" s="474"/>
      <c r="ES71" s="474"/>
      <c r="ET71" s="474"/>
      <c r="EU71" s="474"/>
      <c r="EV71" s="476"/>
      <c r="EW71" s="476"/>
      <c r="EX71" s="476"/>
      <c r="EY71" s="476"/>
      <c r="EZ71" s="476"/>
      <c r="FA71" s="476"/>
      <c r="FB71" s="477"/>
    </row>
    <row r="72" spans="1:158" ht="6.75" customHeight="1">
      <c r="A72" s="472"/>
      <c r="B72" s="393"/>
      <c r="C72" s="393"/>
      <c r="D72" s="393"/>
      <c r="E72" s="393"/>
      <c r="F72" s="393"/>
      <c r="G72" s="393"/>
      <c r="H72" s="393"/>
      <c r="I72" s="393"/>
      <c r="J72" s="394"/>
      <c r="K72" s="478"/>
      <c r="L72" s="479"/>
      <c r="M72" s="479"/>
      <c r="N72" s="479"/>
      <c r="O72" s="479"/>
      <c r="P72" s="479"/>
      <c r="Q72" s="479"/>
      <c r="R72" s="393"/>
      <c r="S72" s="393"/>
      <c r="T72" s="394"/>
      <c r="U72" s="478"/>
      <c r="V72" s="479"/>
      <c r="W72" s="479"/>
      <c r="X72" s="479"/>
      <c r="Y72" s="479"/>
      <c r="Z72" s="479"/>
      <c r="AA72" s="479"/>
      <c r="AB72" s="479"/>
      <c r="AC72" s="479"/>
      <c r="AD72" s="479"/>
      <c r="AE72" s="479"/>
      <c r="AF72" s="479"/>
      <c r="AG72" s="479"/>
      <c r="AH72" s="479"/>
      <c r="AI72" s="479"/>
      <c r="AJ72" s="479"/>
      <c r="AK72" s="479"/>
      <c r="AL72" s="479"/>
      <c r="AM72" s="479"/>
      <c r="AN72" s="479"/>
      <c r="AO72" s="479"/>
      <c r="AP72" s="479"/>
      <c r="AQ72" s="479"/>
      <c r="AR72" s="479"/>
      <c r="AS72" s="479"/>
      <c r="AT72" s="479"/>
      <c r="AU72" s="479"/>
      <c r="AV72" s="479"/>
      <c r="AW72" s="479"/>
      <c r="AX72" s="479"/>
      <c r="AY72" s="479"/>
      <c r="AZ72" s="479"/>
      <c r="BA72" s="479"/>
      <c r="BB72" s="479"/>
      <c r="BC72" s="479"/>
      <c r="BD72" s="479"/>
      <c r="BE72" s="479"/>
      <c r="BF72" s="479"/>
      <c r="BG72" s="479"/>
      <c r="BH72" s="479"/>
      <c r="BI72" s="479"/>
      <c r="BJ72" s="479"/>
      <c r="BK72" s="479"/>
      <c r="BL72" s="479"/>
      <c r="BM72" s="479"/>
      <c r="BN72" s="479"/>
      <c r="BO72" s="479"/>
      <c r="BP72" s="479"/>
      <c r="BQ72" s="479"/>
      <c r="BR72" s="479"/>
      <c r="BS72" s="479"/>
      <c r="BT72" s="482"/>
      <c r="CA72" s="472"/>
      <c r="CB72" s="393"/>
      <c r="CC72" s="393"/>
      <c r="CD72" s="393"/>
      <c r="CE72" s="393"/>
      <c r="CF72" s="393"/>
      <c r="CG72" s="393"/>
      <c r="CH72" s="393"/>
      <c r="CI72" s="393"/>
      <c r="CJ72" s="394"/>
      <c r="CK72" s="478"/>
      <c r="CL72" s="479"/>
      <c r="CM72" s="479"/>
      <c r="CN72" s="479"/>
      <c r="CO72" s="479"/>
      <c r="CP72" s="479"/>
      <c r="CQ72" s="479"/>
      <c r="CR72" s="393"/>
      <c r="CS72" s="393"/>
      <c r="CT72" s="394"/>
      <c r="CU72" s="478"/>
      <c r="CV72" s="479"/>
      <c r="CW72" s="479"/>
      <c r="CX72" s="479"/>
      <c r="CY72" s="479"/>
      <c r="CZ72" s="479"/>
      <c r="DA72" s="479"/>
      <c r="DB72" s="479"/>
      <c r="DC72" s="479"/>
      <c r="DD72" s="479"/>
      <c r="DE72" s="479"/>
      <c r="DF72" s="479"/>
      <c r="DG72" s="479"/>
      <c r="DH72" s="480"/>
      <c r="DI72" s="480"/>
      <c r="DJ72" s="480"/>
      <c r="DK72" s="480"/>
      <c r="DL72" s="480"/>
      <c r="DM72" s="480"/>
      <c r="DN72" s="480"/>
      <c r="DO72" s="479"/>
      <c r="DP72" s="479"/>
      <c r="DQ72" s="479"/>
      <c r="DR72" s="479"/>
      <c r="DS72" s="479"/>
      <c r="DT72" s="479"/>
      <c r="DU72" s="479"/>
      <c r="DV72" s="479"/>
      <c r="DW72" s="479"/>
      <c r="DX72" s="479"/>
      <c r="DY72" s="479"/>
      <c r="DZ72" s="479"/>
      <c r="EA72" s="479"/>
      <c r="EB72" s="480"/>
      <c r="EC72" s="480"/>
      <c r="ED72" s="480"/>
      <c r="EE72" s="480"/>
      <c r="EF72" s="480"/>
      <c r="EG72" s="480"/>
      <c r="EH72" s="480"/>
      <c r="EI72" s="479"/>
      <c r="EJ72" s="479"/>
      <c r="EK72" s="479"/>
      <c r="EL72" s="479"/>
      <c r="EM72" s="479"/>
      <c r="EN72" s="479"/>
      <c r="EO72" s="479"/>
      <c r="EP72" s="479"/>
      <c r="EQ72" s="479"/>
      <c r="ER72" s="479"/>
      <c r="ES72" s="479"/>
      <c r="ET72" s="479"/>
      <c r="EU72" s="479"/>
      <c r="EV72" s="480"/>
      <c r="EW72" s="480"/>
      <c r="EX72" s="480"/>
      <c r="EY72" s="480"/>
      <c r="EZ72" s="480"/>
      <c r="FA72" s="480"/>
      <c r="FB72" s="481"/>
    </row>
    <row r="73" spans="1:158" ht="6.75" customHeight="1">
      <c r="A73" s="398" t="s">
        <v>294</v>
      </c>
      <c r="B73" s="399"/>
      <c r="C73" s="399"/>
      <c r="D73" s="399"/>
      <c r="E73" s="399"/>
      <c r="F73" s="399"/>
      <c r="G73" s="399"/>
      <c r="H73" s="399"/>
      <c r="I73" s="399"/>
      <c r="J73" s="471"/>
      <c r="K73" s="473" t="s">
        <v>15</v>
      </c>
      <c r="L73" s="474"/>
      <c r="M73" s="474"/>
      <c r="N73" s="474"/>
      <c r="O73" s="474">
        <v>27</v>
      </c>
      <c r="P73" s="474"/>
      <c r="Q73" s="474"/>
      <c r="R73" s="399" t="s">
        <v>16</v>
      </c>
      <c r="S73" s="399"/>
      <c r="T73" s="471"/>
      <c r="U73" s="473">
        <v>10496</v>
      </c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>
        <v>5172</v>
      </c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>
        <v>5324</v>
      </c>
      <c r="AV73" s="474"/>
      <c r="AW73" s="474"/>
      <c r="AX73" s="474"/>
      <c r="AY73" s="474"/>
      <c r="AZ73" s="474"/>
      <c r="BA73" s="474"/>
      <c r="BB73" s="474"/>
      <c r="BC73" s="474"/>
      <c r="BD73" s="474"/>
      <c r="BE73" s="474"/>
      <c r="BF73" s="474"/>
      <c r="BG73" s="474"/>
      <c r="BH73" s="474">
        <v>4077</v>
      </c>
      <c r="BI73" s="474"/>
      <c r="BJ73" s="474"/>
      <c r="BK73" s="474"/>
      <c r="BL73" s="474"/>
      <c r="BM73" s="474"/>
      <c r="BN73" s="474"/>
      <c r="BO73" s="474"/>
      <c r="BP73" s="474"/>
      <c r="BQ73" s="474"/>
      <c r="BR73" s="474"/>
      <c r="BS73" s="474"/>
      <c r="BT73" s="475"/>
      <c r="CA73" s="398" t="s">
        <v>294</v>
      </c>
      <c r="CB73" s="399"/>
      <c r="CC73" s="399"/>
      <c r="CD73" s="399"/>
      <c r="CE73" s="399"/>
      <c r="CF73" s="399"/>
      <c r="CG73" s="399"/>
      <c r="CH73" s="399"/>
      <c r="CI73" s="399"/>
      <c r="CJ73" s="471"/>
      <c r="CK73" s="473" t="s">
        <v>15</v>
      </c>
      <c r="CL73" s="474"/>
      <c r="CM73" s="474"/>
      <c r="CN73" s="474"/>
      <c r="CO73" s="474">
        <v>27</v>
      </c>
      <c r="CP73" s="474"/>
      <c r="CQ73" s="474"/>
      <c r="CR73" s="399" t="s">
        <v>16</v>
      </c>
      <c r="CS73" s="399"/>
      <c r="CT73" s="471"/>
      <c r="CU73" s="473">
        <v>2530</v>
      </c>
      <c r="CV73" s="474"/>
      <c r="CW73" s="474"/>
      <c r="CX73" s="474"/>
      <c r="CY73" s="474"/>
      <c r="CZ73" s="474"/>
      <c r="DA73" s="474"/>
      <c r="DB73" s="474"/>
      <c r="DC73" s="474"/>
      <c r="DD73" s="474"/>
      <c r="DE73" s="474"/>
      <c r="DF73" s="474"/>
      <c r="DG73" s="474"/>
      <c r="DH73" s="476">
        <v>23.6</v>
      </c>
      <c r="DI73" s="476"/>
      <c r="DJ73" s="476"/>
      <c r="DK73" s="476"/>
      <c r="DL73" s="476"/>
      <c r="DM73" s="476"/>
      <c r="DN73" s="476"/>
      <c r="DO73" s="474">
        <v>6966</v>
      </c>
      <c r="DP73" s="474"/>
      <c r="DQ73" s="474"/>
      <c r="DR73" s="474"/>
      <c r="DS73" s="474"/>
      <c r="DT73" s="474"/>
      <c r="DU73" s="474"/>
      <c r="DV73" s="474"/>
      <c r="DW73" s="474"/>
      <c r="DX73" s="474"/>
      <c r="DY73" s="474"/>
      <c r="DZ73" s="474"/>
      <c r="EA73" s="474"/>
      <c r="EB73" s="476">
        <v>65.099999999999994</v>
      </c>
      <c r="EC73" s="476"/>
      <c r="ED73" s="476"/>
      <c r="EE73" s="476"/>
      <c r="EF73" s="476"/>
      <c r="EG73" s="476"/>
      <c r="EH73" s="476"/>
      <c r="EI73" s="474">
        <v>1205</v>
      </c>
      <c r="EJ73" s="474"/>
      <c r="EK73" s="474"/>
      <c r="EL73" s="474"/>
      <c r="EM73" s="474"/>
      <c r="EN73" s="474"/>
      <c r="EO73" s="474"/>
      <c r="EP73" s="474"/>
      <c r="EQ73" s="474"/>
      <c r="ER73" s="474"/>
      <c r="ES73" s="474"/>
      <c r="ET73" s="474"/>
      <c r="EU73" s="474"/>
      <c r="EV73" s="476">
        <v>11.3</v>
      </c>
      <c r="EW73" s="476"/>
      <c r="EX73" s="476"/>
      <c r="EY73" s="476"/>
      <c r="EZ73" s="476"/>
      <c r="FA73" s="476"/>
      <c r="FB73" s="477"/>
    </row>
    <row r="74" spans="1:158" ht="6.75" customHeight="1">
      <c r="A74" s="398"/>
      <c r="B74" s="399"/>
      <c r="C74" s="399"/>
      <c r="D74" s="399"/>
      <c r="E74" s="399"/>
      <c r="F74" s="399"/>
      <c r="G74" s="399"/>
      <c r="H74" s="399"/>
      <c r="I74" s="399"/>
      <c r="J74" s="471"/>
      <c r="K74" s="473"/>
      <c r="L74" s="474"/>
      <c r="M74" s="474"/>
      <c r="N74" s="474"/>
      <c r="O74" s="474"/>
      <c r="P74" s="474"/>
      <c r="Q74" s="474"/>
      <c r="R74" s="399"/>
      <c r="S74" s="399"/>
      <c r="T74" s="471"/>
      <c r="U74" s="473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474"/>
      <c r="AX74" s="474"/>
      <c r="AY74" s="474"/>
      <c r="AZ74" s="474"/>
      <c r="BA74" s="474"/>
      <c r="BB74" s="474"/>
      <c r="BC74" s="474"/>
      <c r="BD74" s="474"/>
      <c r="BE74" s="474"/>
      <c r="BF74" s="474"/>
      <c r="BG74" s="474"/>
      <c r="BH74" s="474"/>
      <c r="BI74" s="474"/>
      <c r="BJ74" s="474"/>
      <c r="BK74" s="474"/>
      <c r="BL74" s="474"/>
      <c r="BM74" s="474"/>
      <c r="BN74" s="474"/>
      <c r="BO74" s="474"/>
      <c r="BP74" s="474"/>
      <c r="BQ74" s="474"/>
      <c r="BR74" s="474"/>
      <c r="BS74" s="474"/>
      <c r="BT74" s="475"/>
      <c r="CA74" s="398"/>
      <c r="CB74" s="399"/>
      <c r="CC74" s="399"/>
      <c r="CD74" s="399"/>
      <c r="CE74" s="399"/>
      <c r="CF74" s="399"/>
      <c r="CG74" s="399"/>
      <c r="CH74" s="399"/>
      <c r="CI74" s="399"/>
      <c r="CJ74" s="471"/>
      <c r="CK74" s="473"/>
      <c r="CL74" s="474"/>
      <c r="CM74" s="474"/>
      <c r="CN74" s="474"/>
      <c r="CO74" s="474"/>
      <c r="CP74" s="474"/>
      <c r="CQ74" s="474"/>
      <c r="CR74" s="399"/>
      <c r="CS74" s="399"/>
      <c r="CT74" s="471"/>
      <c r="CU74" s="473"/>
      <c r="CV74" s="474"/>
      <c r="CW74" s="474"/>
      <c r="CX74" s="474"/>
      <c r="CY74" s="474"/>
      <c r="CZ74" s="474"/>
      <c r="DA74" s="474"/>
      <c r="DB74" s="474"/>
      <c r="DC74" s="474"/>
      <c r="DD74" s="474"/>
      <c r="DE74" s="474"/>
      <c r="DF74" s="474"/>
      <c r="DG74" s="474"/>
      <c r="DH74" s="476"/>
      <c r="DI74" s="476"/>
      <c r="DJ74" s="476"/>
      <c r="DK74" s="476"/>
      <c r="DL74" s="476"/>
      <c r="DM74" s="476"/>
      <c r="DN74" s="476"/>
      <c r="DO74" s="474"/>
      <c r="DP74" s="474"/>
      <c r="DQ74" s="474"/>
      <c r="DR74" s="474"/>
      <c r="DS74" s="474"/>
      <c r="DT74" s="474"/>
      <c r="DU74" s="474"/>
      <c r="DV74" s="474"/>
      <c r="DW74" s="474"/>
      <c r="DX74" s="474"/>
      <c r="DY74" s="474"/>
      <c r="DZ74" s="474"/>
      <c r="EA74" s="474"/>
      <c r="EB74" s="476"/>
      <c r="EC74" s="476"/>
      <c r="ED74" s="476"/>
      <c r="EE74" s="476"/>
      <c r="EF74" s="476"/>
      <c r="EG74" s="476"/>
      <c r="EH74" s="476"/>
      <c r="EI74" s="474"/>
      <c r="EJ74" s="474"/>
      <c r="EK74" s="474"/>
      <c r="EL74" s="474"/>
      <c r="EM74" s="474"/>
      <c r="EN74" s="474"/>
      <c r="EO74" s="474"/>
      <c r="EP74" s="474"/>
      <c r="EQ74" s="474"/>
      <c r="ER74" s="474"/>
      <c r="ES74" s="474"/>
      <c r="ET74" s="474"/>
      <c r="EU74" s="474"/>
      <c r="EV74" s="476"/>
      <c r="EW74" s="476"/>
      <c r="EX74" s="476"/>
      <c r="EY74" s="476"/>
      <c r="EZ74" s="476"/>
      <c r="FA74" s="476"/>
      <c r="FB74" s="477"/>
    </row>
    <row r="75" spans="1:158" ht="6.75" customHeight="1">
      <c r="A75" s="398"/>
      <c r="B75" s="399"/>
      <c r="C75" s="399"/>
      <c r="D75" s="399"/>
      <c r="E75" s="399"/>
      <c r="F75" s="399"/>
      <c r="G75" s="399"/>
      <c r="H75" s="399"/>
      <c r="I75" s="399"/>
      <c r="J75" s="471"/>
      <c r="K75" s="473"/>
      <c r="L75" s="474"/>
      <c r="M75" s="474"/>
      <c r="N75" s="474"/>
      <c r="O75" s="474"/>
      <c r="P75" s="474"/>
      <c r="Q75" s="474"/>
      <c r="R75" s="399"/>
      <c r="S75" s="399"/>
      <c r="T75" s="471"/>
      <c r="U75" s="473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474"/>
      <c r="BI75" s="474"/>
      <c r="BJ75" s="474"/>
      <c r="BK75" s="474"/>
      <c r="BL75" s="474"/>
      <c r="BM75" s="474"/>
      <c r="BN75" s="474"/>
      <c r="BO75" s="474"/>
      <c r="BP75" s="474"/>
      <c r="BQ75" s="474"/>
      <c r="BR75" s="474"/>
      <c r="BS75" s="474"/>
      <c r="BT75" s="475"/>
      <c r="CA75" s="398"/>
      <c r="CB75" s="399"/>
      <c r="CC75" s="399"/>
      <c r="CD75" s="399"/>
      <c r="CE75" s="399"/>
      <c r="CF75" s="399"/>
      <c r="CG75" s="399"/>
      <c r="CH75" s="399"/>
      <c r="CI75" s="399"/>
      <c r="CJ75" s="471"/>
      <c r="CK75" s="473"/>
      <c r="CL75" s="474"/>
      <c r="CM75" s="474"/>
      <c r="CN75" s="474"/>
      <c r="CO75" s="474"/>
      <c r="CP75" s="474"/>
      <c r="CQ75" s="474"/>
      <c r="CR75" s="399"/>
      <c r="CS75" s="399"/>
      <c r="CT75" s="471"/>
      <c r="CU75" s="473"/>
      <c r="CV75" s="474"/>
      <c r="CW75" s="474"/>
      <c r="CX75" s="474"/>
      <c r="CY75" s="474"/>
      <c r="CZ75" s="474"/>
      <c r="DA75" s="474"/>
      <c r="DB75" s="474"/>
      <c r="DC75" s="474"/>
      <c r="DD75" s="474"/>
      <c r="DE75" s="474"/>
      <c r="DF75" s="474"/>
      <c r="DG75" s="474"/>
      <c r="DH75" s="476"/>
      <c r="DI75" s="476"/>
      <c r="DJ75" s="476"/>
      <c r="DK75" s="476"/>
      <c r="DL75" s="476"/>
      <c r="DM75" s="476"/>
      <c r="DN75" s="476"/>
      <c r="DO75" s="474"/>
      <c r="DP75" s="474"/>
      <c r="DQ75" s="474"/>
      <c r="DR75" s="474"/>
      <c r="DS75" s="474"/>
      <c r="DT75" s="474"/>
      <c r="DU75" s="474"/>
      <c r="DV75" s="474"/>
      <c r="DW75" s="474"/>
      <c r="DX75" s="474"/>
      <c r="DY75" s="474"/>
      <c r="DZ75" s="474"/>
      <c r="EA75" s="474"/>
      <c r="EB75" s="476"/>
      <c r="EC75" s="476"/>
      <c r="ED75" s="476"/>
      <c r="EE75" s="476"/>
      <c r="EF75" s="476"/>
      <c r="EG75" s="476"/>
      <c r="EH75" s="476"/>
      <c r="EI75" s="474"/>
      <c r="EJ75" s="474"/>
      <c r="EK75" s="474"/>
      <c r="EL75" s="474"/>
      <c r="EM75" s="474"/>
      <c r="EN75" s="474"/>
      <c r="EO75" s="474"/>
      <c r="EP75" s="474"/>
      <c r="EQ75" s="474"/>
      <c r="ER75" s="474"/>
      <c r="ES75" s="474"/>
      <c r="ET75" s="474"/>
      <c r="EU75" s="474"/>
      <c r="EV75" s="476"/>
      <c r="EW75" s="476"/>
      <c r="EX75" s="476"/>
      <c r="EY75" s="476"/>
      <c r="EZ75" s="476"/>
      <c r="FA75" s="476"/>
      <c r="FB75" s="477"/>
    </row>
    <row r="76" spans="1:158" ht="6.75" customHeight="1">
      <c r="A76" s="398"/>
      <c r="B76" s="399"/>
      <c r="C76" s="399"/>
      <c r="D76" s="399"/>
      <c r="E76" s="399"/>
      <c r="F76" s="399"/>
      <c r="G76" s="399"/>
      <c r="H76" s="399"/>
      <c r="I76" s="399"/>
      <c r="J76" s="471"/>
      <c r="K76" s="473"/>
      <c r="L76" s="474"/>
      <c r="M76" s="474"/>
      <c r="N76" s="474"/>
      <c r="O76" s="483">
        <v>28</v>
      </c>
      <c r="P76" s="483"/>
      <c r="Q76" s="483"/>
      <c r="R76" s="399"/>
      <c r="S76" s="399"/>
      <c r="T76" s="471"/>
      <c r="U76" s="473">
        <v>10778</v>
      </c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>
        <v>5312</v>
      </c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>
        <v>5466</v>
      </c>
      <c r="AV76" s="474"/>
      <c r="AW76" s="474"/>
      <c r="AX76" s="474"/>
      <c r="AY76" s="474"/>
      <c r="AZ76" s="474"/>
      <c r="BA76" s="474"/>
      <c r="BB76" s="474"/>
      <c r="BC76" s="474"/>
      <c r="BD76" s="474"/>
      <c r="BE76" s="474"/>
      <c r="BF76" s="474"/>
      <c r="BG76" s="474"/>
      <c r="BH76" s="474">
        <v>4170</v>
      </c>
      <c r="BI76" s="474"/>
      <c r="BJ76" s="474"/>
      <c r="BK76" s="474"/>
      <c r="BL76" s="474"/>
      <c r="BM76" s="474"/>
      <c r="BN76" s="474"/>
      <c r="BO76" s="474"/>
      <c r="BP76" s="474"/>
      <c r="BQ76" s="474"/>
      <c r="BR76" s="474"/>
      <c r="BS76" s="474"/>
      <c r="BT76" s="475"/>
      <c r="CA76" s="398"/>
      <c r="CB76" s="399"/>
      <c r="CC76" s="399"/>
      <c r="CD76" s="399"/>
      <c r="CE76" s="399"/>
      <c r="CF76" s="399"/>
      <c r="CG76" s="399"/>
      <c r="CH76" s="399"/>
      <c r="CI76" s="399"/>
      <c r="CJ76" s="471"/>
      <c r="CK76" s="473"/>
      <c r="CL76" s="474"/>
      <c r="CM76" s="474"/>
      <c r="CN76" s="474"/>
      <c r="CO76" s="483">
        <v>28</v>
      </c>
      <c r="CP76" s="483"/>
      <c r="CQ76" s="483"/>
      <c r="CR76" s="399"/>
      <c r="CS76" s="399"/>
      <c r="CT76" s="471"/>
      <c r="CU76" s="473">
        <v>2610</v>
      </c>
      <c r="CV76" s="474"/>
      <c r="CW76" s="474"/>
      <c r="CX76" s="474"/>
      <c r="CY76" s="474"/>
      <c r="CZ76" s="474"/>
      <c r="DA76" s="474"/>
      <c r="DB76" s="474"/>
      <c r="DC76" s="474"/>
      <c r="DD76" s="474"/>
      <c r="DE76" s="474"/>
      <c r="DF76" s="474"/>
      <c r="DG76" s="474"/>
      <c r="DH76" s="476">
        <v>23.8</v>
      </c>
      <c r="DI76" s="476"/>
      <c r="DJ76" s="476"/>
      <c r="DK76" s="476"/>
      <c r="DL76" s="476"/>
      <c r="DM76" s="476"/>
      <c r="DN76" s="476"/>
      <c r="DO76" s="474">
        <v>7128</v>
      </c>
      <c r="DP76" s="474"/>
      <c r="DQ76" s="474"/>
      <c r="DR76" s="474"/>
      <c r="DS76" s="474"/>
      <c r="DT76" s="474"/>
      <c r="DU76" s="474"/>
      <c r="DV76" s="474"/>
      <c r="DW76" s="474"/>
      <c r="DX76" s="474"/>
      <c r="DY76" s="474"/>
      <c r="DZ76" s="474"/>
      <c r="EA76" s="474"/>
      <c r="EB76" s="476">
        <v>64.900000000000006</v>
      </c>
      <c r="EC76" s="476"/>
      <c r="ED76" s="476"/>
      <c r="EE76" s="476"/>
      <c r="EF76" s="476"/>
      <c r="EG76" s="476"/>
      <c r="EH76" s="476"/>
      <c r="EI76" s="474">
        <v>1249</v>
      </c>
      <c r="EJ76" s="474"/>
      <c r="EK76" s="474"/>
      <c r="EL76" s="474"/>
      <c r="EM76" s="474"/>
      <c r="EN76" s="474"/>
      <c r="EO76" s="474"/>
      <c r="EP76" s="474"/>
      <c r="EQ76" s="474"/>
      <c r="ER76" s="474"/>
      <c r="ES76" s="474"/>
      <c r="ET76" s="474"/>
      <c r="EU76" s="474"/>
      <c r="EV76" s="476">
        <v>11.4</v>
      </c>
      <c r="EW76" s="476"/>
      <c r="EX76" s="476"/>
      <c r="EY76" s="476"/>
      <c r="EZ76" s="476"/>
      <c r="FA76" s="476"/>
      <c r="FB76" s="477"/>
    </row>
    <row r="77" spans="1:158" ht="6.75" customHeight="1">
      <c r="A77" s="398"/>
      <c r="B77" s="399"/>
      <c r="C77" s="399"/>
      <c r="D77" s="399"/>
      <c r="E77" s="399"/>
      <c r="F77" s="399"/>
      <c r="G77" s="399"/>
      <c r="H77" s="399"/>
      <c r="I77" s="399"/>
      <c r="J77" s="471"/>
      <c r="K77" s="473"/>
      <c r="L77" s="474"/>
      <c r="M77" s="474"/>
      <c r="N77" s="474"/>
      <c r="O77" s="483"/>
      <c r="P77" s="483"/>
      <c r="Q77" s="483"/>
      <c r="R77" s="399"/>
      <c r="S77" s="399"/>
      <c r="T77" s="471"/>
      <c r="U77" s="473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4"/>
      <c r="AL77" s="474"/>
      <c r="AM77" s="474"/>
      <c r="AN77" s="474"/>
      <c r="AO77" s="474"/>
      <c r="AP77" s="474"/>
      <c r="AQ77" s="474"/>
      <c r="AR77" s="474"/>
      <c r="AS77" s="474"/>
      <c r="AT77" s="474"/>
      <c r="AU77" s="474"/>
      <c r="AV77" s="474"/>
      <c r="AW77" s="474"/>
      <c r="AX77" s="474"/>
      <c r="AY77" s="474"/>
      <c r="AZ77" s="474"/>
      <c r="BA77" s="474"/>
      <c r="BB77" s="474"/>
      <c r="BC77" s="474"/>
      <c r="BD77" s="474"/>
      <c r="BE77" s="474"/>
      <c r="BF77" s="474"/>
      <c r="BG77" s="474"/>
      <c r="BH77" s="474"/>
      <c r="BI77" s="474"/>
      <c r="BJ77" s="474"/>
      <c r="BK77" s="474"/>
      <c r="BL77" s="474"/>
      <c r="BM77" s="474"/>
      <c r="BN77" s="474"/>
      <c r="BO77" s="474"/>
      <c r="BP77" s="474"/>
      <c r="BQ77" s="474"/>
      <c r="BR77" s="474"/>
      <c r="BS77" s="474"/>
      <c r="BT77" s="475"/>
      <c r="CA77" s="398"/>
      <c r="CB77" s="399"/>
      <c r="CC77" s="399"/>
      <c r="CD77" s="399"/>
      <c r="CE77" s="399"/>
      <c r="CF77" s="399"/>
      <c r="CG77" s="399"/>
      <c r="CH77" s="399"/>
      <c r="CI77" s="399"/>
      <c r="CJ77" s="471"/>
      <c r="CK77" s="473"/>
      <c r="CL77" s="474"/>
      <c r="CM77" s="474"/>
      <c r="CN77" s="474"/>
      <c r="CO77" s="483"/>
      <c r="CP77" s="483"/>
      <c r="CQ77" s="483"/>
      <c r="CR77" s="399"/>
      <c r="CS77" s="399"/>
      <c r="CT77" s="471"/>
      <c r="CU77" s="473"/>
      <c r="CV77" s="474"/>
      <c r="CW77" s="474"/>
      <c r="CX77" s="474"/>
      <c r="CY77" s="474"/>
      <c r="CZ77" s="474"/>
      <c r="DA77" s="474"/>
      <c r="DB77" s="474"/>
      <c r="DC77" s="474"/>
      <c r="DD77" s="474"/>
      <c r="DE77" s="474"/>
      <c r="DF77" s="474"/>
      <c r="DG77" s="474"/>
      <c r="DH77" s="476"/>
      <c r="DI77" s="476"/>
      <c r="DJ77" s="476"/>
      <c r="DK77" s="476"/>
      <c r="DL77" s="476"/>
      <c r="DM77" s="476"/>
      <c r="DN77" s="476"/>
      <c r="DO77" s="474"/>
      <c r="DP77" s="474"/>
      <c r="DQ77" s="474"/>
      <c r="DR77" s="474"/>
      <c r="DS77" s="474"/>
      <c r="DT77" s="474"/>
      <c r="DU77" s="474"/>
      <c r="DV77" s="474"/>
      <c r="DW77" s="474"/>
      <c r="DX77" s="474"/>
      <c r="DY77" s="474"/>
      <c r="DZ77" s="474"/>
      <c r="EA77" s="474"/>
      <c r="EB77" s="476"/>
      <c r="EC77" s="476"/>
      <c r="ED77" s="476"/>
      <c r="EE77" s="476"/>
      <c r="EF77" s="476"/>
      <c r="EG77" s="476"/>
      <c r="EH77" s="476"/>
      <c r="EI77" s="474"/>
      <c r="EJ77" s="474"/>
      <c r="EK77" s="474"/>
      <c r="EL77" s="474"/>
      <c r="EM77" s="474"/>
      <c r="EN77" s="474"/>
      <c r="EO77" s="474"/>
      <c r="EP77" s="474"/>
      <c r="EQ77" s="474"/>
      <c r="ER77" s="474"/>
      <c r="ES77" s="474"/>
      <c r="ET77" s="474"/>
      <c r="EU77" s="474"/>
      <c r="EV77" s="476"/>
      <c r="EW77" s="476"/>
      <c r="EX77" s="476"/>
      <c r="EY77" s="476"/>
      <c r="EZ77" s="476"/>
      <c r="FA77" s="476"/>
      <c r="FB77" s="477"/>
    </row>
    <row r="78" spans="1:158" ht="6.75" customHeight="1">
      <c r="A78" s="398"/>
      <c r="B78" s="399"/>
      <c r="C78" s="399"/>
      <c r="D78" s="399"/>
      <c r="E78" s="399"/>
      <c r="F78" s="399"/>
      <c r="G78" s="399"/>
      <c r="H78" s="399"/>
      <c r="I78" s="399"/>
      <c r="J78" s="471"/>
      <c r="K78" s="473"/>
      <c r="L78" s="474"/>
      <c r="M78" s="474"/>
      <c r="N78" s="474"/>
      <c r="O78" s="483"/>
      <c r="P78" s="483"/>
      <c r="Q78" s="483"/>
      <c r="R78" s="399"/>
      <c r="S78" s="399"/>
      <c r="T78" s="471"/>
      <c r="U78" s="473"/>
      <c r="V78" s="474"/>
      <c r="W78" s="474"/>
      <c r="X78" s="474"/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4"/>
      <c r="AR78" s="474"/>
      <c r="AS78" s="474"/>
      <c r="AT78" s="474"/>
      <c r="AU78" s="474"/>
      <c r="AV78" s="474"/>
      <c r="AW78" s="474"/>
      <c r="AX78" s="474"/>
      <c r="AY78" s="474"/>
      <c r="AZ78" s="474"/>
      <c r="BA78" s="474"/>
      <c r="BB78" s="474"/>
      <c r="BC78" s="474"/>
      <c r="BD78" s="474"/>
      <c r="BE78" s="474"/>
      <c r="BF78" s="474"/>
      <c r="BG78" s="474"/>
      <c r="BH78" s="474"/>
      <c r="BI78" s="474"/>
      <c r="BJ78" s="474"/>
      <c r="BK78" s="474"/>
      <c r="BL78" s="474"/>
      <c r="BM78" s="474"/>
      <c r="BN78" s="474"/>
      <c r="BO78" s="474"/>
      <c r="BP78" s="474"/>
      <c r="BQ78" s="474"/>
      <c r="BR78" s="474"/>
      <c r="BS78" s="474"/>
      <c r="BT78" s="475"/>
      <c r="CA78" s="398"/>
      <c r="CB78" s="399"/>
      <c r="CC78" s="399"/>
      <c r="CD78" s="399"/>
      <c r="CE78" s="399"/>
      <c r="CF78" s="399"/>
      <c r="CG78" s="399"/>
      <c r="CH78" s="399"/>
      <c r="CI78" s="399"/>
      <c r="CJ78" s="471"/>
      <c r="CK78" s="473"/>
      <c r="CL78" s="474"/>
      <c r="CM78" s="474"/>
      <c r="CN78" s="474"/>
      <c r="CO78" s="483"/>
      <c r="CP78" s="483"/>
      <c r="CQ78" s="483"/>
      <c r="CR78" s="399"/>
      <c r="CS78" s="399"/>
      <c r="CT78" s="471"/>
      <c r="CU78" s="473"/>
      <c r="CV78" s="474"/>
      <c r="CW78" s="474"/>
      <c r="CX78" s="474"/>
      <c r="CY78" s="474"/>
      <c r="CZ78" s="474"/>
      <c r="DA78" s="474"/>
      <c r="DB78" s="474"/>
      <c r="DC78" s="474"/>
      <c r="DD78" s="474"/>
      <c r="DE78" s="474"/>
      <c r="DF78" s="474"/>
      <c r="DG78" s="474"/>
      <c r="DH78" s="476"/>
      <c r="DI78" s="476"/>
      <c r="DJ78" s="476"/>
      <c r="DK78" s="476"/>
      <c r="DL78" s="476"/>
      <c r="DM78" s="476"/>
      <c r="DN78" s="476"/>
      <c r="DO78" s="474"/>
      <c r="DP78" s="474"/>
      <c r="DQ78" s="474"/>
      <c r="DR78" s="474"/>
      <c r="DS78" s="474"/>
      <c r="DT78" s="474"/>
      <c r="DU78" s="474"/>
      <c r="DV78" s="474"/>
      <c r="DW78" s="474"/>
      <c r="DX78" s="474"/>
      <c r="DY78" s="474"/>
      <c r="DZ78" s="474"/>
      <c r="EA78" s="474"/>
      <c r="EB78" s="476"/>
      <c r="EC78" s="476"/>
      <c r="ED78" s="476"/>
      <c r="EE78" s="476"/>
      <c r="EF78" s="476"/>
      <c r="EG78" s="476"/>
      <c r="EH78" s="476"/>
      <c r="EI78" s="474"/>
      <c r="EJ78" s="474"/>
      <c r="EK78" s="474"/>
      <c r="EL78" s="474"/>
      <c r="EM78" s="474"/>
      <c r="EN78" s="474"/>
      <c r="EO78" s="474"/>
      <c r="EP78" s="474"/>
      <c r="EQ78" s="474"/>
      <c r="ER78" s="474"/>
      <c r="ES78" s="474"/>
      <c r="ET78" s="474"/>
      <c r="EU78" s="474"/>
      <c r="EV78" s="476"/>
      <c r="EW78" s="476"/>
      <c r="EX78" s="476"/>
      <c r="EY78" s="476"/>
      <c r="EZ78" s="476"/>
      <c r="FA78" s="476"/>
      <c r="FB78" s="477"/>
    </row>
    <row r="79" spans="1:158" ht="6.75" customHeight="1">
      <c r="A79" s="398"/>
      <c r="B79" s="400"/>
      <c r="C79" s="400"/>
      <c r="D79" s="400"/>
      <c r="E79" s="400"/>
      <c r="F79" s="400"/>
      <c r="G79" s="400"/>
      <c r="H79" s="400"/>
      <c r="I79" s="400"/>
      <c r="J79" s="471"/>
      <c r="K79" s="473"/>
      <c r="L79" s="474"/>
      <c r="M79" s="474"/>
      <c r="N79" s="474"/>
      <c r="O79" s="474">
        <v>29</v>
      </c>
      <c r="P79" s="474"/>
      <c r="Q79" s="474"/>
      <c r="R79" s="399"/>
      <c r="S79" s="399"/>
      <c r="T79" s="471"/>
      <c r="U79" s="473">
        <v>10963</v>
      </c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>
        <v>5392</v>
      </c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474"/>
      <c r="AU79" s="474">
        <v>5571</v>
      </c>
      <c r="AV79" s="474"/>
      <c r="AW79" s="474"/>
      <c r="AX79" s="474"/>
      <c r="AY79" s="474"/>
      <c r="AZ79" s="474"/>
      <c r="BA79" s="474"/>
      <c r="BB79" s="474"/>
      <c r="BC79" s="474"/>
      <c r="BD79" s="474"/>
      <c r="BE79" s="474"/>
      <c r="BF79" s="474"/>
      <c r="BG79" s="474"/>
      <c r="BH79" s="474">
        <v>4234</v>
      </c>
      <c r="BI79" s="474"/>
      <c r="BJ79" s="474"/>
      <c r="BK79" s="474"/>
      <c r="BL79" s="474"/>
      <c r="BM79" s="474"/>
      <c r="BN79" s="474"/>
      <c r="BO79" s="474"/>
      <c r="BP79" s="474"/>
      <c r="BQ79" s="474"/>
      <c r="BR79" s="474"/>
      <c r="BS79" s="474"/>
      <c r="BT79" s="475"/>
      <c r="CA79" s="398"/>
      <c r="CB79" s="400"/>
      <c r="CC79" s="400"/>
      <c r="CD79" s="400"/>
      <c r="CE79" s="400"/>
      <c r="CF79" s="400"/>
      <c r="CG79" s="400"/>
      <c r="CH79" s="400"/>
      <c r="CI79" s="400"/>
      <c r="CJ79" s="471"/>
      <c r="CK79" s="473"/>
      <c r="CL79" s="474"/>
      <c r="CM79" s="474"/>
      <c r="CN79" s="474"/>
      <c r="CO79" s="474">
        <v>29</v>
      </c>
      <c r="CP79" s="474"/>
      <c r="CQ79" s="474"/>
      <c r="CR79" s="399"/>
      <c r="CS79" s="399"/>
      <c r="CT79" s="471"/>
      <c r="CU79" s="473">
        <v>2658</v>
      </c>
      <c r="CV79" s="474"/>
      <c r="CW79" s="474"/>
      <c r="CX79" s="474"/>
      <c r="CY79" s="474"/>
      <c r="CZ79" s="474"/>
      <c r="DA79" s="474"/>
      <c r="DB79" s="474"/>
      <c r="DC79" s="474"/>
      <c r="DD79" s="474"/>
      <c r="DE79" s="474"/>
      <c r="DF79" s="474"/>
      <c r="DG79" s="474"/>
      <c r="DH79" s="476">
        <v>23.8</v>
      </c>
      <c r="DI79" s="476"/>
      <c r="DJ79" s="476"/>
      <c r="DK79" s="476"/>
      <c r="DL79" s="476"/>
      <c r="DM79" s="476"/>
      <c r="DN79" s="476"/>
      <c r="DO79" s="474">
        <v>7221</v>
      </c>
      <c r="DP79" s="474"/>
      <c r="DQ79" s="474"/>
      <c r="DR79" s="474"/>
      <c r="DS79" s="474"/>
      <c r="DT79" s="474"/>
      <c r="DU79" s="474"/>
      <c r="DV79" s="474"/>
      <c r="DW79" s="474"/>
      <c r="DX79" s="474"/>
      <c r="DY79" s="474"/>
      <c r="DZ79" s="474"/>
      <c r="EA79" s="474"/>
      <c r="EB79" s="476">
        <v>64.599999999999994</v>
      </c>
      <c r="EC79" s="476"/>
      <c r="ED79" s="476"/>
      <c r="EE79" s="476"/>
      <c r="EF79" s="476"/>
      <c r="EG79" s="476"/>
      <c r="EH79" s="476"/>
      <c r="EI79" s="474">
        <v>1292</v>
      </c>
      <c r="EJ79" s="474"/>
      <c r="EK79" s="474"/>
      <c r="EL79" s="474"/>
      <c r="EM79" s="474"/>
      <c r="EN79" s="474"/>
      <c r="EO79" s="474"/>
      <c r="EP79" s="474"/>
      <c r="EQ79" s="474"/>
      <c r="ER79" s="474"/>
      <c r="ES79" s="474"/>
      <c r="ET79" s="474"/>
      <c r="EU79" s="474"/>
      <c r="EV79" s="476">
        <v>11.6</v>
      </c>
      <c r="EW79" s="476"/>
      <c r="EX79" s="476"/>
      <c r="EY79" s="476"/>
      <c r="EZ79" s="476"/>
      <c r="FA79" s="476"/>
      <c r="FB79" s="477"/>
    </row>
    <row r="80" spans="1:158" ht="6.75" customHeight="1">
      <c r="A80" s="398"/>
      <c r="B80" s="400"/>
      <c r="C80" s="400"/>
      <c r="D80" s="400"/>
      <c r="E80" s="400"/>
      <c r="F80" s="400"/>
      <c r="G80" s="400"/>
      <c r="H80" s="400"/>
      <c r="I80" s="400"/>
      <c r="J80" s="471"/>
      <c r="K80" s="473"/>
      <c r="L80" s="474"/>
      <c r="M80" s="474"/>
      <c r="N80" s="474"/>
      <c r="O80" s="474"/>
      <c r="P80" s="474"/>
      <c r="Q80" s="474"/>
      <c r="R80" s="399"/>
      <c r="S80" s="399"/>
      <c r="T80" s="471"/>
      <c r="U80" s="473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474"/>
      <c r="AU80" s="474"/>
      <c r="AV80" s="474"/>
      <c r="AW80" s="474"/>
      <c r="AX80" s="474"/>
      <c r="AY80" s="474"/>
      <c r="AZ80" s="474"/>
      <c r="BA80" s="474"/>
      <c r="BB80" s="474"/>
      <c r="BC80" s="474"/>
      <c r="BD80" s="474"/>
      <c r="BE80" s="474"/>
      <c r="BF80" s="474"/>
      <c r="BG80" s="474"/>
      <c r="BH80" s="474"/>
      <c r="BI80" s="474"/>
      <c r="BJ80" s="474"/>
      <c r="BK80" s="474"/>
      <c r="BL80" s="474"/>
      <c r="BM80" s="474"/>
      <c r="BN80" s="474"/>
      <c r="BO80" s="474"/>
      <c r="BP80" s="474"/>
      <c r="BQ80" s="474"/>
      <c r="BR80" s="474"/>
      <c r="BS80" s="474"/>
      <c r="BT80" s="475"/>
      <c r="CA80" s="398"/>
      <c r="CB80" s="400"/>
      <c r="CC80" s="400"/>
      <c r="CD80" s="400"/>
      <c r="CE80" s="400"/>
      <c r="CF80" s="400"/>
      <c r="CG80" s="400"/>
      <c r="CH80" s="400"/>
      <c r="CI80" s="400"/>
      <c r="CJ80" s="471"/>
      <c r="CK80" s="473"/>
      <c r="CL80" s="474"/>
      <c r="CM80" s="474"/>
      <c r="CN80" s="474"/>
      <c r="CO80" s="474"/>
      <c r="CP80" s="474"/>
      <c r="CQ80" s="474"/>
      <c r="CR80" s="399"/>
      <c r="CS80" s="399"/>
      <c r="CT80" s="471"/>
      <c r="CU80" s="473"/>
      <c r="CV80" s="474"/>
      <c r="CW80" s="474"/>
      <c r="CX80" s="474"/>
      <c r="CY80" s="474"/>
      <c r="CZ80" s="474"/>
      <c r="DA80" s="474"/>
      <c r="DB80" s="474"/>
      <c r="DC80" s="474"/>
      <c r="DD80" s="474"/>
      <c r="DE80" s="474"/>
      <c r="DF80" s="474"/>
      <c r="DG80" s="474"/>
      <c r="DH80" s="476"/>
      <c r="DI80" s="476"/>
      <c r="DJ80" s="476"/>
      <c r="DK80" s="476"/>
      <c r="DL80" s="476"/>
      <c r="DM80" s="476"/>
      <c r="DN80" s="476"/>
      <c r="DO80" s="474"/>
      <c r="DP80" s="474"/>
      <c r="DQ80" s="474"/>
      <c r="DR80" s="474"/>
      <c r="DS80" s="474"/>
      <c r="DT80" s="474"/>
      <c r="DU80" s="474"/>
      <c r="DV80" s="474"/>
      <c r="DW80" s="474"/>
      <c r="DX80" s="474"/>
      <c r="DY80" s="474"/>
      <c r="DZ80" s="474"/>
      <c r="EA80" s="474"/>
      <c r="EB80" s="476"/>
      <c r="EC80" s="476"/>
      <c r="ED80" s="476"/>
      <c r="EE80" s="476"/>
      <c r="EF80" s="476"/>
      <c r="EG80" s="476"/>
      <c r="EH80" s="476"/>
      <c r="EI80" s="474"/>
      <c r="EJ80" s="474"/>
      <c r="EK80" s="474"/>
      <c r="EL80" s="474"/>
      <c r="EM80" s="474"/>
      <c r="EN80" s="474"/>
      <c r="EO80" s="474"/>
      <c r="EP80" s="474"/>
      <c r="EQ80" s="474"/>
      <c r="ER80" s="474"/>
      <c r="ES80" s="474"/>
      <c r="ET80" s="474"/>
      <c r="EU80" s="474"/>
      <c r="EV80" s="476"/>
      <c r="EW80" s="476"/>
      <c r="EX80" s="476"/>
      <c r="EY80" s="476"/>
      <c r="EZ80" s="476"/>
      <c r="FA80" s="476"/>
      <c r="FB80" s="477"/>
    </row>
    <row r="81" spans="1:158" ht="6.75" customHeight="1">
      <c r="A81" s="398"/>
      <c r="B81" s="400"/>
      <c r="C81" s="400"/>
      <c r="D81" s="400"/>
      <c r="E81" s="400"/>
      <c r="F81" s="400"/>
      <c r="G81" s="400"/>
      <c r="H81" s="400"/>
      <c r="I81" s="400"/>
      <c r="J81" s="471"/>
      <c r="K81" s="473"/>
      <c r="L81" s="474"/>
      <c r="M81" s="474"/>
      <c r="N81" s="474"/>
      <c r="O81" s="474"/>
      <c r="P81" s="474"/>
      <c r="Q81" s="474"/>
      <c r="R81" s="399"/>
      <c r="S81" s="399"/>
      <c r="T81" s="471"/>
      <c r="U81" s="473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4"/>
      <c r="AR81" s="474"/>
      <c r="AS81" s="474"/>
      <c r="AT81" s="474"/>
      <c r="AU81" s="474"/>
      <c r="AV81" s="474"/>
      <c r="AW81" s="474"/>
      <c r="AX81" s="474"/>
      <c r="AY81" s="474"/>
      <c r="AZ81" s="474"/>
      <c r="BA81" s="474"/>
      <c r="BB81" s="474"/>
      <c r="BC81" s="474"/>
      <c r="BD81" s="474"/>
      <c r="BE81" s="474"/>
      <c r="BF81" s="474"/>
      <c r="BG81" s="474"/>
      <c r="BH81" s="474"/>
      <c r="BI81" s="474"/>
      <c r="BJ81" s="474"/>
      <c r="BK81" s="474"/>
      <c r="BL81" s="474"/>
      <c r="BM81" s="474"/>
      <c r="BN81" s="474"/>
      <c r="BO81" s="474"/>
      <c r="BP81" s="474"/>
      <c r="BQ81" s="474"/>
      <c r="BR81" s="474"/>
      <c r="BS81" s="474"/>
      <c r="BT81" s="475"/>
      <c r="CA81" s="398"/>
      <c r="CB81" s="400"/>
      <c r="CC81" s="400"/>
      <c r="CD81" s="400"/>
      <c r="CE81" s="400"/>
      <c r="CF81" s="400"/>
      <c r="CG81" s="400"/>
      <c r="CH81" s="400"/>
      <c r="CI81" s="400"/>
      <c r="CJ81" s="471"/>
      <c r="CK81" s="473"/>
      <c r="CL81" s="474"/>
      <c r="CM81" s="474"/>
      <c r="CN81" s="474"/>
      <c r="CO81" s="474"/>
      <c r="CP81" s="474"/>
      <c r="CQ81" s="474"/>
      <c r="CR81" s="399"/>
      <c r="CS81" s="399"/>
      <c r="CT81" s="471"/>
      <c r="CU81" s="473"/>
      <c r="CV81" s="474"/>
      <c r="CW81" s="474"/>
      <c r="CX81" s="474"/>
      <c r="CY81" s="474"/>
      <c r="CZ81" s="474"/>
      <c r="DA81" s="474"/>
      <c r="DB81" s="474"/>
      <c r="DC81" s="474"/>
      <c r="DD81" s="474"/>
      <c r="DE81" s="474"/>
      <c r="DF81" s="474"/>
      <c r="DG81" s="474"/>
      <c r="DH81" s="476"/>
      <c r="DI81" s="476"/>
      <c r="DJ81" s="476"/>
      <c r="DK81" s="476"/>
      <c r="DL81" s="476"/>
      <c r="DM81" s="476"/>
      <c r="DN81" s="476"/>
      <c r="DO81" s="474"/>
      <c r="DP81" s="474"/>
      <c r="DQ81" s="474"/>
      <c r="DR81" s="474"/>
      <c r="DS81" s="474"/>
      <c r="DT81" s="474"/>
      <c r="DU81" s="474"/>
      <c r="DV81" s="474"/>
      <c r="DW81" s="474"/>
      <c r="DX81" s="474"/>
      <c r="DY81" s="474"/>
      <c r="DZ81" s="474"/>
      <c r="EA81" s="474"/>
      <c r="EB81" s="476"/>
      <c r="EC81" s="476"/>
      <c r="ED81" s="476"/>
      <c r="EE81" s="476"/>
      <c r="EF81" s="476"/>
      <c r="EG81" s="476"/>
      <c r="EH81" s="476"/>
      <c r="EI81" s="474"/>
      <c r="EJ81" s="474"/>
      <c r="EK81" s="474"/>
      <c r="EL81" s="474"/>
      <c r="EM81" s="474"/>
      <c r="EN81" s="474"/>
      <c r="EO81" s="474"/>
      <c r="EP81" s="474"/>
      <c r="EQ81" s="474"/>
      <c r="ER81" s="474"/>
      <c r="ES81" s="474"/>
      <c r="ET81" s="474"/>
      <c r="EU81" s="474"/>
      <c r="EV81" s="476"/>
      <c r="EW81" s="476"/>
      <c r="EX81" s="476"/>
      <c r="EY81" s="476"/>
      <c r="EZ81" s="476"/>
      <c r="FA81" s="476"/>
      <c r="FB81" s="477"/>
    </row>
    <row r="82" spans="1:158" ht="6.75" customHeight="1">
      <c r="A82" s="398"/>
      <c r="B82" s="399"/>
      <c r="C82" s="399"/>
      <c r="D82" s="399"/>
      <c r="E82" s="399"/>
      <c r="F82" s="399"/>
      <c r="G82" s="399"/>
      <c r="H82" s="399"/>
      <c r="I82" s="399"/>
      <c r="J82" s="471"/>
      <c r="K82" s="473"/>
      <c r="L82" s="474"/>
      <c r="M82" s="474"/>
      <c r="N82" s="474"/>
      <c r="O82" s="474">
        <v>30</v>
      </c>
      <c r="P82" s="474"/>
      <c r="Q82" s="474"/>
      <c r="R82" s="399"/>
      <c r="S82" s="399"/>
      <c r="T82" s="471"/>
      <c r="U82" s="473">
        <v>11084</v>
      </c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>
        <v>5432</v>
      </c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474"/>
      <c r="AU82" s="474">
        <v>5652</v>
      </c>
      <c r="AV82" s="474"/>
      <c r="AW82" s="474"/>
      <c r="AX82" s="474"/>
      <c r="AY82" s="474"/>
      <c r="AZ82" s="474"/>
      <c r="BA82" s="474"/>
      <c r="BB82" s="474"/>
      <c r="BC82" s="474"/>
      <c r="BD82" s="474"/>
      <c r="BE82" s="474"/>
      <c r="BF82" s="474"/>
      <c r="BG82" s="474"/>
      <c r="BH82" s="474">
        <v>4293</v>
      </c>
      <c r="BI82" s="474"/>
      <c r="BJ82" s="474"/>
      <c r="BK82" s="474"/>
      <c r="BL82" s="474"/>
      <c r="BM82" s="474"/>
      <c r="BN82" s="474"/>
      <c r="BO82" s="474"/>
      <c r="BP82" s="474"/>
      <c r="BQ82" s="474"/>
      <c r="BR82" s="474"/>
      <c r="BS82" s="474"/>
      <c r="BT82" s="475"/>
      <c r="CA82" s="398"/>
      <c r="CB82" s="399"/>
      <c r="CC82" s="399"/>
      <c r="CD82" s="399"/>
      <c r="CE82" s="399"/>
      <c r="CF82" s="399"/>
      <c r="CG82" s="399"/>
      <c r="CH82" s="399"/>
      <c r="CI82" s="399"/>
      <c r="CJ82" s="471"/>
      <c r="CK82" s="473"/>
      <c r="CL82" s="474"/>
      <c r="CM82" s="474"/>
      <c r="CN82" s="474"/>
      <c r="CO82" s="474">
        <v>30</v>
      </c>
      <c r="CP82" s="474"/>
      <c r="CQ82" s="474"/>
      <c r="CR82" s="399"/>
      <c r="CS82" s="399"/>
      <c r="CT82" s="471"/>
      <c r="CU82" s="473">
        <v>2657</v>
      </c>
      <c r="CV82" s="474"/>
      <c r="CW82" s="474"/>
      <c r="CX82" s="474"/>
      <c r="CY82" s="474"/>
      <c r="CZ82" s="474"/>
      <c r="DA82" s="474"/>
      <c r="DB82" s="474"/>
      <c r="DC82" s="474"/>
      <c r="DD82" s="474"/>
      <c r="DE82" s="474"/>
      <c r="DF82" s="474"/>
      <c r="DG82" s="474"/>
      <c r="DH82" s="476">
        <v>23.4</v>
      </c>
      <c r="DI82" s="476"/>
      <c r="DJ82" s="476"/>
      <c r="DK82" s="476"/>
      <c r="DL82" s="476"/>
      <c r="DM82" s="476"/>
      <c r="DN82" s="476"/>
      <c r="DO82" s="474">
        <v>7343</v>
      </c>
      <c r="DP82" s="474"/>
      <c r="DQ82" s="474"/>
      <c r="DR82" s="474"/>
      <c r="DS82" s="474"/>
      <c r="DT82" s="474"/>
      <c r="DU82" s="474"/>
      <c r="DV82" s="474"/>
      <c r="DW82" s="474"/>
      <c r="DX82" s="474"/>
      <c r="DY82" s="474"/>
      <c r="DZ82" s="474"/>
      <c r="EA82" s="474"/>
      <c r="EB82" s="476">
        <v>64.8</v>
      </c>
      <c r="EC82" s="476"/>
      <c r="ED82" s="476"/>
      <c r="EE82" s="476"/>
      <c r="EF82" s="476"/>
      <c r="EG82" s="476"/>
      <c r="EH82" s="476"/>
      <c r="EI82" s="474">
        <v>1337</v>
      </c>
      <c r="EJ82" s="474"/>
      <c r="EK82" s="474"/>
      <c r="EL82" s="474"/>
      <c r="EM82" s="474"/>
      <c r="EN82" s="474"/>
      <c r="EO82" s="474"/>
      <c r="EP82" s="474"/>
      <c r="EQ82" s="474"/>
      <c r="ER82" s="474"/>
      <c r="ES82" s="474"/>
      <c r="ET82" s="474"/>
      <c r="EU82" s="474"/>
      <c r="EV82" s="476">
        <v>11.8</v>
      </c>
      <c r="EW82" s="476"/>
      <c r="EX82" s="476"/>
      <c r="EY82" s="476"/>
      <c r="EZ82" s="476"/>
      <c r="FA82" s="476"/>
      <c r="FB82" s="477"/>
    </row>
    <row r="83" spans="1:158" ht="6.75" customHeight="1">
      <c r="A83" s="398"/>
      <c r="B83" s="399"/>
      <c r="C83" s="399"/>
      <c r="D83" s="399"/>
      <c r="E83" s="399"/>
      <c r="F83" s="399"/>
      <c r="G83" s="399"/>
      <c r="H83" s="399"/>
      <c r="I83" s="399"/>
      <c r="J83" s="471"/>
      <c r="K83" s="473"/>
      <c r="L83" s="474"/>
      <c r="M83" s="474"/>
      <c r="N83" s="474"/>
      <c r="O83" s="474"/>
      <c r="P83" s="474"/>
      <c r="Q83" s="474"/>
      <c r="R83" s="399"/>
      <c r="S83" s="399"/>
      <c r="T83" s="471"/>
      <c r="U83" s="473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474"/>
      <c r="AU83" s="474"/>
      <c r="AV83" s="474"/>
      <c r="AW83" s="474"/>
      <c r="AX83" s="474"/>
      <c r="AY83" s="474"/>
      <c r="AZ83" s="474"/>
      <c r="BA83" s="474"/>
      <c r="BB83" s="474"/>
      <c r="BC83" s="474"/>
      <c r="BD83" s="474"/>
      <c r="BE83" s="474"/>
      <c r="BF83" s="474"/>
      <c r="BG83" s="474"/>
      <c r="BH83" s="474"/>
      <c r="BI83" s="474"/>
      <c r="BJ83" s="474"/>
      <c r="BK83" s="474"/>
      <c r="BL83" s="474"/>
      <c r="BM83" s="474"/>
      <c r="BN83" s="474"/>
      <c r="BO83" s="474"/>
      <c r="BP83" s="474"/>
      <c r="BQ83" s="474"/>
      <c r="BR83" s="474"/>
      <c r="BS83" s="474"/>
      <c r="BT83" s="475"/>
      <c r="CA83" s="398"/>
      <c r="CB83" s="399"/>
      <c r="CC83" s="399"/>
      <c r="CD83" s="399"/>
      <c r="CE83" s="399"/>
      <c r="CF83" s="399"/>
      <c r="CG83" s="399"/>
      <c r="CH83" s="399"/>
      <c r="CI83" s="399"/>
      <c r="CJ83" s="471"/>
      <c r="CK83" s="473"/>
      <c r="CL83" s="474"/>
      <c r="CM83" s="474"/>
      <c r="CN83" s="474"/>
      <c r="CO83" s="474"/>
      <c r="CP83" s="474"/>
      <c r="CQ83" s="474"/>
      <c r="CR83" s="399"/>
      <c r="CS83" s="399"/>
      <c r="CT83" s="471"/>
      <c r="CU83" s="473"/>
      <c r="CV83" s="474"/>
      <c r="CW83" s="474"/>
      <c r="CX83" s="474"/>
      <c r="CY83" s="474"/>
      <c r="CZ83" s="474"/>
      <c r="DA83" s="474"/>
      <c r="DB83" s="474"/>
      <c r="DC83" s="474"/>
      <c r="DD83" s="474"/>
      <c r="DE83" s="474"/>
      <c r="DF83" s="474"/>
      <c r="DG83" s="474"/>
      <c r="DH83" s="476"/>
      <c r="DI83" s="476"/>
      <c r="DJ83" s="476"/>
      <c r="DK83" s="476"/>
      <c r="DL83" s="476"/>
      <c r="DM83" s="476"/>
      <c r="DN83" s="476"/>
      <c r="DO83" s="474"/>
      <c r="DP83" s="474"/>
      <c r="DQ83" s="474"/>
      <c r="DR83" s="474"/>
      <c r="DS83" s="474"/>
      <c r="DT83" s="474"/>
      <c r="DU83" s="474"/>
      <c r="DV83" s="474"/>
      <c r="DW83" s="474"/>
      <c r="DX83" s="474"/>
      <c r="DY83" s="474"/>
      <c r="DZ83" s="474"/>
      <c r="EA83" s="474"/>
      <c r="EB83" s="476"/>
      <c r="EC83" s="476"/>
      <c r="ED83" s="476"/>
      <c r="EE83" s="476"/>
      <c r="EF83" s="476"/>
      <c r="EG83" s="476"/>
      <c r="EH83" s="476"/>
      <c r="EI83" s="474"/>
      <c r="EJ83" s="474"/>
      <c r="EK83" s="474"/>
      <c r="EL83" s="474"/>
      <c r="EM83" s="474"/>
      <c r="EN83" s="474"/>
      <c r="EO83" s="474"/>
      <c r="EP83" s="474"/>
      <c r="EQ83" s="474"/>
      <c r="ER83" s="474"/>
      <c r="ES83" s="474"/>
      <c r="ET83" s="474"/>
      <c r="EU83" s="474"/>
      <c r="EV83" s="476"/>
      <c r="EW83" s="476"/>
      <c r="EX83" s="476"/>
      <c r="EY83" s="476"/>
      <c r="EZ83" s="476"/>
      <c r="FA83" s="476"/>
      <c r="FB83" s="477"/>
    </row>
    <row r="84" spans="1:158" ht="6.75" customHeight="1">
      <c r="A84" s="472"/>
      <c r="B84" s="393"/>
      <c r="C84" s="393"/>
      <c r="D84" s="393"/>
      <c r="E84" s="393"/>
      <c r="F84" s="393"/>
      <c r="G84" s="393"/>
      <c r="H84" s="393"/>
      <c r="I84" s="393"/>
      <c r="J84" s="394"/>
      <c r="K84" s="478"/>
      <c r="L84" s="479"/>
      <c r="M84" s="479"/>
      <c r="N84" s="479"/>
      <c r="O84" s="479"/>
      <c r="P84" s="479"/>
      <c r="Q84" s="479"/>
      <c r="R84" s="393"/>
      <c r="S84" s="393"/>
      <c r="T84" s="394"/>
      <c r="U84" s="478"/>
      <c r="V84" s="479"/>
      <c r="W84" s="479"/>
      <c r="X84" s="479"/>
      <c r="Y84" s="479"/>
      <c r="Z84" s="479"/>
      <c r="AA84" s="479"/>
      <c r="AB84" s="479"/>
      <c r="AC84" s="479"/>
      <c r="AD84" s="479"/>
      <c r="AE84" s="479"/>
      <c r="AF84" s="479"/>
      <c r="AG84" s="479"/>
      <c r="AH84" s="479"/>
      <c r="AI84" s="479"/>
      <c r="AJ84" s="479"/>
      <c r="AK84" s="479"/>
      <c r="AL84" s="479"/>
      <c r="AM84" s="479"/>
      <c r="AN84" s="479"/>
      <c r="AO84" s="479"/>
      <c r="AP84" s="479"/>
      <c r="AQ84" s="479"/>
      <c r="AR84" s="479"/>
      <c r="AS84" s="479"/>
      <c r="AT84" s="479"/>
      <c r="AU84" s="479"/>
      <c r="AV84" s="479"/>
      <c r="AW84" s="479"/>
      <c r="AX84" s="479"/>
      <c r="AY84" s="479"/>
      <c r="AZ84" s="479"/>
      <c r="BA84" s="479"/>
      <c r="BB84" s="479"/>
      <c r="BC84" s="479"/>
      <c r="BD84" s="479"/>
      <c r="BE84" s="479"/>
      <c r="BF84" s="479"/>
      <c r="BG84" s="479"/>
      <c r="BH84" s="479"/>
      <c r="BI84" s="479"/>
      <c r="BJ84" s="479"/>
      <c r="BK84" s="479"/>
      <c r="BL84" s="479"/>
      <c r="BM84" s="479"/>
      <c r="BN84" s="479"/>
      <c r="BO84" s="479"/>
      <c r="BP84" s="479"/>
      <c r="BQ84" s="479"/>
      <c r="BR84" s="479"/>
      <c r="BS84" s="479"/>
      <c r="BT84" s="482"/>
      <c r="CA84" s="472"/>
      <c r="CB84" s="393"/>
      <c r="CC84" s="393"/>
      <c r="CD84" s="393"/>
      <c r="CE84" s="393"/>
      <c r="CF84" s="393"/>
      <c r="CG84" s="393"/>
      <c r="CH84" s="393"/>
      <c r="CI84" s="393"/>
      <c r="CJ84" s="394"/>
      <c r="CK84" s="478"/>
      <c r="CL84" s="479"/>
      <c r="CM84" s="479"/>
      <c r="CN84" s="479"/>
      <c r="CO84" s="479"/>
      <c r="CP84" s="479"/>
      <c r="CQ84" s="479"/>
      <c r="CR84" s="393"/>
      <c r="CS84" s="393"/>
      <c r="CT84" s="394"/>
      <c r="CU84" s="478"/>
      <c r="CV84" s="479"/>
      <c r="CW84" s="479"/>
      <c r="CX84" s="479"/>
      <c r="CY84" s="479"/>
      <c r="CZ84" s="479"/>
      <c r="DA84" s="479"/>
      <c r="DB84" s="479"/>
      <c r="DC84" s="479"/>
      <c r="DD84" s="479"/>
      <c r="DE84" s="479"/>
      <c r="DF84" s="479"/>
      <c r="DG84" s="479"/>
      <c r="DH84" s="480"/>
      <c r="DI84" s="480"/>
      <c r="DJ84" s="480"/>
      <c r="DK84" s="480"/>
      <c r="DL84" s="480"/>
      <c r="DM84" s="480"/>
      <c r="DN84" s="480"/>
      <c r="DO84" s="479"/>
      <c r="DP84" s="479"/>
      <c r="DQ84" s="479"/>
      <c r="DR84" s="479"/>
      <c r="DS84" s="479"/>
      <c r="DT84" s="479"/>
      <c r="DU84" s="479"/>
      <c r="DV84" s="479"/>
      <c r="DW84" s="479"/>
      <c r="DX84" s="479"/>
      <c r="DY84" s="479"/>
      <c r="DZ84" s="479"/>
      <c r="EA84" s="479"/>
      <c r="EB84" s="480"/>
      <c r="EC84" s="480"/>
      <c r="ED84" s="480"/>
      <c r="EE84" s="480"/>
      <c r="EF84" s="480"/>
      <c r="EG84" s="480"/>
      <c r="EH84" s="480"/>
      <c r="EI84" s="479"/>
      <c r="EJ84" s="479"/>
      <c r="EK84" s="479"/>
      <c r="EL84" s="479"/>
      <c r="EM84" s="479"/>
      <c r="EN84" s="479"/>
      <c r="EO84" s="479"/>
      <c r="EP84" s="479"/>
      <c r="EQ84" s="479"/>
      <c r="ER84" s="479"/>
      <c r="ES84" s="479"/>
      <c r="ET84" s="479"/>
      <c r="EU84" s="479"/>
      <c r="EV84" s="480"/>
      <c r="EW84" s="480"/>
      <c r="EX84" s="480"/>
      <c r="EY84" s="480"/>
      <c r="EZ84" s="480"/>
      <c r="FA84" s="480"/>
      <c r="FB84" s="481"/>
    </row>
    <row r="85" spans="1:158" ht="6.75" customHeight="1">
      <c r="A85" s="398" t="s">
        <v>295</v>
      </c>
      <c r="B85" s="399"/>
      <c r="C85" s="399"/>
      <c r="D85" s="399"/>
      <c r="E85" s="399"/>
      <c r="F85" s="399"/>
      <c r="G85" s="399"/>
      <c r="H85" s="399"/>
      <c r="I85" s="399"/>
      <c r="J85" s="471"/>
      <c r="K85" s="473" t="s">
        <v>15</v>
      </c>
      <c r="L85" s="474"/>
      <c r="M85" s="474"/>
      <c r="N85" s="474"/>
      <c r="O85" s="474">
        <v>27</v>
      </c>
      <c r="P85" s="474"/>
      <c r="Q85" s="474"/>
      <c r="R85" s="399" t="s">
        <v>16</v>
      </c>
      <c r="S85" s="399"/>
      <c r="T85" s="471"/>
      <c r="U85" s="473">
        <v>1906</v>
      </c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>
        <v>968</v>
      </c>
      <c r="AI85" s="474"/>
      <c r="AJ85" s="474"/>
      <c r="AK85" s="474"/>
      <c r="AL85" s="474"/>
      <c r="AM85" s="474"/>
      <c r="AN85" s="474"/>
      <c r="AO85" s="474"/>
      <c r="AP85" s="474"/>
      <c r="AQ85" s="474"/>
      <c r="AR85" s="474"/>
      <c r="AS85" s="474"/>
      <c r="AT85" s="474"/>
      <c r="AU85" s="474">
        <v>938</v>
      </c>
      <c r="AV85" s="474"/>
      <c r="AW85" s="474"/>
      <c r="AX85" s="474"/>
      <c r="AY85" s="474"/>
      <c r="AZ85" s="474"/>
      <c r="BA85" s="474"/>
      <c r="BB85" s="474"/>
      <c r="BC85" s="474"/>
      <c r="BD85" s="474"/>
      <c r="BE85" s="474"/>
      <c r="BF85" s="474"/>
      <c r="BG85" s="474"/>
      <c r="BH85" s="483">
        <v>874</v>
      </c>
      <c r="BI85" s="483"/>
      <c r="BJ85" s="483"/>
      <c r="BK85" s="483"/>
      <c r="BL85" s="483"/>
      <c r="BM85" s="483"/>
      <c r="BN85" s="483"/>
      <c r="BO85" s="483"/>
      <c r="BP85" s="483"/>
      <c r="BQ85" s="483"/>
      <c r="BR85" s="483"/>
      <c r="BS85" s="483"/>
      <c r="BT85" s="485"/>
      <c r="CA85" s="398" t="s">
        <v>295</v>
      </c>
      <c r="CB85" s="399"/>
      <c r="CC85" s="399"/>
      <c r="CD85" s="399"/>
      <c r="CE85" s="399"/>
      <c r="CF85" s="399"/>
      <c r="CG85" s="399"/>
      <c r="CH85" s="399"/>
      <c r="CI85" s="399"/>
      <c r="CJ85" s="471"/>
      <c r="CK85" s="473" t="s">
        <v>15</v>
      </c>
      <c r="CL85" s="474"/>
      <c r="CM85" s="474"/>
      <c r="CN85" s="474"/>
      <c r="CO85" s="474">
        <v>27</v>
      </c>
      <c r="CP85" s="474"/>
      <c r="CQ85" s="474"/>
      <c r="CR85" s="399" t="s">
        <v>16</v>
      </c>
      <c r="CS85" s="399"/>
      <c r="CT85" s="471"/>
      <c r="CU85" s="473">
        <v>326</v>
      </c>
      <c r="CV85" s="474"/>
      <c r="CW85" s="474"/>
      <c r="CX85" s="474"/>
      <c r="CY85" s="474"/>
      <c r="CZ85" s="474"/>
      <c r="DA85" s="474"/>
      <c r="DB85" s="474"/>
      <c r="DC85" s="474"/>
      <c r="DD85" s="474"/>
      <c r="DE85" s="474"/>
      <c r="DF85" s="474"/>
      <c r="DG85" s="474"/>
      <c r="DH85" s="476">
        <v>16.899999999999999</v>
      </c>
      <c r="DI85" s="476"/>
      <c r="DJ85" s="476"/>
      <c r="DK85" s="476"/>
      <c r="DL85" s="476"/>
      <c r="DM85" s="476"/>
      <c r="DN85" s="476"/>
      <c r="DO85" s="474">
        <v>1241</v>
      </c>
      <c r="DP85" s="474"/>
      <c r="DQ85" s="474"/>
      <c r="DR85" s="474"/>
      <c r="DS85" s="474"/>
      <c r="DT85" s="474"/>
      <c r="DU85" s="474"/>
      <c r="DV85" s="474"/>
      <c r="DW85" s="474"/>
      <c r="DX85" s="474"/>
      <c r="DY85" s="474"/>
      <c r="DZ85" s="474"/>
      <c r="EA85" s="474"/>
      <c r="EB85" s="476">
        <v>64.3</v>
      </c>
      <c r="EC85" s="476"/>
      <c r="ED85" s="476"/>
      <c r="EE85" s="476"/>
      <c r="EF85" s="476"/>
      <c r="EG85" s="476"/>
      <c r="EH85" s="476"/>
      <c r="EI85" s="474">
        <v>364</v>
      </c>
      <c r="EJ85" s="474"/>
      <c r="EK85" s="474"/>
      <c r="EL85" s="474"/>
      <c r="EM85" s="474"/>
      <c r="EN85" s="474"/>
      <c r="EO85" s="474"/>
      <c r="EP85" s="474"/>
      <c r="EQ85" s="474"/>
      <c r="ER85" s="474"/>
      <c r="ES85" s="474"/>
      <c r="ET85" s="474"/>
      <c r="EU85" s="474"/>
      <c r="EV85" s="476">
        <v>18.899999999999999</v>
      </c>
      <c r="EW85" s="476"/>
      <c r="EX85" s="476"/>
      <c r="EY85" s="476"/>
      <c r="EZ85" s="476"/>
      <c r="FA85" s="476"/>
      <c r="FB85" s="477"/>
    </row>
    <row r="86" spans="1:158" ht="6.75" customHeight="1">
      <c r="A86" s="398"/>
      <c r="B86" s="399"/>
      <c r="C86" s="399"/>
      <c r="D86" s="399"/>
      <c r="E86" s="399"/>
      <c r="F86" s="399"/>
      <c r="G86" s="399"/>
      <c r="H86" s="399"/>
      <c r="I86" s="399"/>
      <c r="J86" s="471"/>
      <c r="K86" s="473"/>
      <c r="L86" s="474"/>
      <c r="M86" s="474"/>
      <c r="N86" s="474"/>
      <c r="O86" s="474"/>
      <c r="P86" s="474"/>
      <c r="Q86" s="474"/>
      <c r="R86" s="399"/>
      <c r="S86" s="399"/>
      <c r="T86" s="471"/>
      <c r="U86" s="473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/>
      <c r="AQ86" s="474"/>
      <c r="AR86" s="474"/>
      <c r="AS86" s="474"/>
      <c r="AT86" s="474"/>
      <c r="AU86" s="474"/>
      <c r="AV86" s="474"/>
      <c r="AW86" s="474"/>
      <c r="AX86" s="474"/>
      <c r="AY86" s="474"/>
      <c r="AZ86" s="474"/>
      <c r="BA86" s="474"/>
      <c r="BB86" s="474"/>
      <c r="BC86" s="474"/>
      <c r="BD86" s="474"/>
      <c r="BE86" s="474"/>
      <c r="BF86" s="474"/>
      <c r="BG86" s="474"/>
      <c r="BH86" s="483"/>
      <c r="BI86" s="483"/>
      <c r="BJ86" s="483"/>
      <c r="BK86" s="483"/>
      <c r="BL86" s="483"/>
      <c r="BM86" s="483"/>
      <c r="BN86" s="483"/>
      <c r="BO86" s="483"/>
      <c r="BP86" s="483"/>
      <c r="BQ86" s="483"/>
      <c r="BR86" s="483"/>
      <c r="BS86" s="483"/>
      <c r="BT86" s="485"/>
      <c r="CA86" s="398"/>
      <c r="CB86" s="399"/>
      <c r="CC86" s="399"/>
      <c r="CD86" s="399"/>
      <c r="CE86" s="399"/>
      <c r="CF86" s="399"/>
      <c r="CG86" s="399"/>
      <c r="CH86" s="399"/>
      <c r="CI86" s="399"/>
      <c r="CJ86" s="471"/>
      <c r="CK86" s="473"/>
      <c r="CL86" s="474"/>
      <c r="CM86" s="474"/>
      <c r="CN86" s="474"/>
      <c r="CO86" s="474"/>
      <c r="CP86" s="474"/>
      <c r="CQ86" s="474"/>
      <c r="CR86" s="399"/>
      <c r="CS86" s="399"/>
      <c r="CT86" s="471"/>
      <c r="CU86" s="473"/>
      <c r="CV86" s="474"/>
      <c r="CW86" s="474"/>
      <c r="CX86" s="474"/>
      <c r="CY86" s="474"/>
      <c r="CZ86" s="474"/>
      <c r="DA86" s="474"/>
      <c r="DB86" s="474"/>
      <c r="DC86" s="474"/>
      <c r="DD86" s="474"/>
      <c r="DE86" s="474"/>
      <c r="DF86" s="474"/>
      <c r="DG86" s="474"/>
      <c r="DH86" s="476"/>
      <c r="DI86" s="476"/>
      <c r="DJ86" s="476"/>
      <c r="DK86" s="476"/>
      <c r="DL86" s="476"/>
      <c r="DM86" s="476"/>
      <c r="DN86" s="476"/>
      <c r="DO86" s="474"/>
      <c r="DP86" s="474"/>
      <c r="DQ86" s="474"/>
      <c r="DR86" s="474"/>
      <c r="DS86" s="474"/>
      <c r="DT86" s="474"/>
      <c r="DU86" s="474"/>
      <c r="DV86" s="474"/>
      <c r="DW86" s="474"/>
      <c r="DX86" s="474"/>
      <c r="DY86" s="474"/>
      <c r="DZ86" s="474"/>
      <c r="EA86" s="474"/>
      <c r="EB86" s="476"/>
      <c r="EC86" s="476"/>
      <c r="ED86" s="476"/>
      <c r="EE86" s="476"/>
      <c r="EF86" s="476"/>
      <c r="EG86" s="476"/>
      <c r="EH86" s="476"/>
      <c r="EI86" s="474"/>
      <c r="EJ86" s="474"/>
      <c r="EK86" s="474"/>
      <c r="EL86" s="474"/>
      <c r="EM86" s="474"/>
      <c r="EN86" s="474"/>
      <c r="EO86" s="474"/>
      <c r="EP86" s="474"/>
      <c r="EQ86" s="474"/>
      <c r="ER86" s="474"/>
      <c r="ES86" s="474"/>
      <c r="ET86" s="474"/>
      <c r="EU86" s="474"/>
      <c r="EV86" s="476"/>
      <c r="EW86" s="476"/>
      <c r="EX86" s="476"/>
      <c r="EY86" s="476"/>
      <c r="EZ86" s="476"/>
      <c r="FA86" s="476"/>
      <c r="FB86" s="477"/>
    </row>
    <row r="87" spans="1:158" ht="6.75" customHeight="1">
      <c r="A87" s="398"/>
      <c r="B87" s="399"/>
      <c r="C87" s="399"/>
      <c r="D87" s="399"/>
      <c r="E87" s="399"/>
      <c r="F87" s="399"/>
      <c r="G87" s="399"/>
      <c r="H87" s="399"/>
      <c r="I87" s="399"/>
      <c r="J87" s="471"/>
      <c r="K87" s="473"/>
      <c r="L87" s="474"/>
      <c r="M87" s="474"/>
      <c r="N87" s="474"/>
      <c r="O87" s="474"/>
      <c r="P87" s="474"/>
      <c r="Q87" s="474"/>
      <c r="R87" s="399"/>
      <c r="S87" s="399"/>
      <c r="T87" s="471"/>
      <c r="U87" s="473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474"/>
      <c r="AQ87" s="474"/>
      <c r="AR87" s="474"/>
      <c r="AS87" s="474"/>
      <c r="AT87" s="474"/>
      <c r="AU87" s="474"/>
      <c r="AV87" s="474"/>
      <c r="AW87" s="474"/>
      <c r="AX87" s="474"/>
      <c r="AY87" s="474"/>
      <c r="AZ87" s="474"/>
      <c r="BA87" s="474"/>
      <c r="BB87" s="474"/>
      <c r="BC87" s="474"/>
      <c r="BD87" s="474"/>
      <c r="BE87" s="474"/>
      <c r="BF87" s="474"/>
      <c r="BG87" s="474"/>
      <c r="BH87" s="483"/>
      <c r="BI87" s="483"/>
      <c r="BJ87" s="483"/>
      <c r="BK87" s="483"/>
      <c r="BL87" s="483"/>
      <c r="BM87" s="483"/>
      <c r="BN87" s="483"/>
      <c r="BO87" s="483"/>
      <c r="BP87" s="483"/>
      <c r="BQ87" s="483"/>
      <c r="BR87" s="483"/>
      <c r="BS87" s="483"/>
      <c r="BT87" s="485"/>
      <c r="CA87" s="398"/>
      <c r="CB87" s="399"/>
      <c r="CC87" s="399"/>
      <c r="CD87" s="399"/>
      <c r="CE87" s="399"/>
      <c r="CF87" s="399"/>
      <c r="CG87" s="399"/>
      <c r="CH87" s="399"/>
      <c r="CI87" s="399"/>
      <c r="CJ87" s="471"/>
      <c r="CK87" s="473"/>
      <c r="CL87" s="474"/>
      <c r="CM87" s="474"/>
      <c r="CN87" s="474"/>
      <c r="CO87" s="474"/>
      <c r="CP87" s="474"/>
      <c r="CQ87" s="474"/>
      <c r="CR87" s="399"/>
      <c r="CS87" s="399"/>
      <c r="CT87" s="471"/>
      <c r="CU87" s="473"/>
      <c r="CV87" s="474"/>
      <c r="CW87" s="474"/>
      <c r="CX87" s="474"/>
      <c r="CY87" s="474"/>
      <c r="CZ87" s="474"/>
      <c r="DA87" s="474"/>
      <c r="DB87" s="474"/>
      <c r="DC87" s="474"/>
      <c r="DD87" s="474"/>
      <c r="DE87" s="474"/>
      <c r="DF87" s="474"/>
      <c r="DG87" s="474"/>
      <c r="DH87" s="476"/>
      <c r="DI87" s="476"/>
      <c r="DJ87" s="476"/>
      <c r="DK87" s="476"/>
      <c r="DL87" s="476"/>
      <c r="DM87" s="476"/>
      <c r="DN87" s="476"/>
      <c r="DO87" s="474"/>
      <c r="DP87" s="474"/>
      <c r="DQ87" s="474"/>
      <c r="DR87" s="474"/>
      <c r="DS87" s="474"/>
      <c r="DT87" s="474"/>
      <c r="DU87" s="474"/>
      <c r="DV87" s="474"/>
      <c r="DW87" s="474"/>
      <c r="DX87" s="474"/>
      <c r="DY87" s="474"/>
      <c r="DZ87" s="474"/>
      <c r="EA87" s="474"/>
      <c r="EB87" s="476"/>
      <c r="EC87" s="476"/>
      <c r="ED87" s="476"/>
      <c r="EE87" s="476"/>
      <c r="EF87" s="476"/>
      <c r="EG87" s="476"/>
      <c r="EH87" s="476"/>
      <c r="EI87" s="474"/>
      <c r="EJ87" s="474"/>
      <c r="EK87" s="474"/>
      <c r="EL87" s="474"/>
      <c r="EM87" s="474"/>
      <c r="EN87" s="474"/>
      <c r="EO87" s="474"/>
      <c r="EP87" s="474"/>
      <c r="EQ87" s="474"/>
      <c r="ER87" s="474"/>
      <c r="ES87" s="474"/>
      <c r="ET87" s="474"/>
      <c r="EU87" s="474"/>
      <c r="EV87" s="476"/>
      <c r="EW87" s="476"/>
      <c r="EX87" s="476"/>
      <c r="EY87" s="476"/>
      <c r="EZ87" s="476"/>
      <c r="FA87" s="476"/>
      <c r="FB87" s="477"/>
    </row>
    <row r="88" spans="1:158" ht="6.75" customHeight="1">
      <c r="A88" s="398"/>
      <c r="B88" s="399"/>
      <c r="C88" s="399"/>
      <c r="D88" s="399"/>
      <c r="E88" s="399"/>
      <c r="F88" s="399"/>
      <c r="G88" s="399"/>
      <c r="H88" s="399"/>
      <c r="I88" s="399"/>
      <c r="J88" s="471"/>
      <c r="K88" s="473"/>
      <c r="L88" s="474"/>
      <c r="M88" s="474"/>
      <c r="N88" s="474"/>
      <c r="O88" s="474">
        <v>28</v>
      </c>
      <c r="P88" s="474"/>
      <c r="Q88" s="474"/>
      <c r="R88" s="399"/>
      <c r="S88" s="399"/>
      <c r="T88" s="471"/>
      <c r="U88" s="473">
        <v>1900</v>
      </c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>
        <v>952</v>
      </c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>
        <v>948</v>
      </c>
      <c r="AV88" s="474"/>
      <c r="AW88" s="474"/>
      <c r="AX88" s="474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>
        <v>868</v>
      </c>
      <c r="BI88" s="474"/>
      <c r="BJ88" s="474"/>
      <c r="BK88" s="474"/>
      <c r="BL88" s="474"/>
      <c r="BM88" s="474"/>
      <c r="BN88" s="474"/>
      <c r="BO88" s="474"/>
      <c r="BP88" s="474"/>
      <c r="BQ88" s="474"/>
      <c r="BR88" s="474"/>
      <c r="BS88" s="474"/>
      <c r="BT88" s="475"/>
      <c r="CA88" s="398"/>
      <c r="CB88" s="399"/>
      <c r="CC88" s="399"/>
      <c r="CD88" s="399"/>
      <c r="CE88" s="399"/>
      <c r="CF88" s="399"/>
      <c r="CG88" s="399"/>
      <c r="CH88" s="399"/>
      <c r="CI88" s="399"/>
      <c r="CJ88" s="471"/>
      <c r="CK88" s="473"/>
      <c r="CL88" s="474"/>
      <c r="CM88" s="474"/>
      <c r="CN88" s="474"/>
      <c r="CO88" s="474">
        <v>28</v>
      </c>
      <c r="CP88" s="474"/>
      <c r="CQ88" s="474"/>
      <c r="CR88" s="399"/>
      <c r="CS88" s="399"/>
      <c r="CT88" s="471"/>
      <c r="CU88" s="473">
        <v>307</v>
      </c>
      <c r="CV88" s="474"/>
      <c r="CW88" s="474"/>
      <c r="CX88" s="474"/>
      <c r="CY88" s="474"/>
      <c r="CZ88" s="474"/>
      <c r="DA88" s="474"/>
      <c r="DB88" s="474"/>
      <c r="DC88" s="474"/>
      <c r="DD88" s="474"/>
      <c r="DE88" s="474"/>
      <c r="DF88" s="474"/>
      <c r="DG88" s="474"/>
      <c r="DH88" s="476">
        <v>16</v>
      </c>
      <c r="DI88" s="476"/>
      <c r="DJ88" s="476"/>
      <c r="DK88" s="476"/>
      <c r="DL88" s="476"/>
      <c r="DM88" s="476"/>
      <c r="DN88" s="476"/>
      <c r="DO88" s="474">
        <v>1239</v>
      </c>
      <c r="DP88" s="474"/>
      <c r="DQ88" s="474"/>
      <c r="DR88" s="474"/>
      <c r="DS88" s="474"/>
      <c r="DT88" s="474"/>
      <c r="DU88" s="474"/>
      <c r="DV88" s="474"/>
      <c r="DW88" s="474"/>
      <c r="DX88" s="474"/>
      <c r="DY88" s="474"/>
      <c r="DZ88" s="474"/>
      <c r="EA88" s="474"/>
      <c r="EB88" s="476">
        <v>64.599999999999994</v>
      </c>
      <c r="EC88" s="476"/>
      <c r="ED88" s="476"/>
      <c r="EE88" s="476"/>
      <c r="EF88" s="476"/>
      <c r="EG88" s="476"/>
      <c r="EH88" s="476"/>
      <c r="EI88" s="474">
        <v>373</v>
      </c>
      <c r="EJ88" s="474"/>
      <c r="EK88" s="474"/>
      <c r="EL88" s="474"/>
      <c r="EM88" s="474"/>
      <c r="EN88" s="474"/>
      <c r="EO88" s="474"/>
      <c r="EP88" s="474"/>
      <c r="EQ88" s="474"/>
      <c r="ER88" s="474"/>
      <c r="ES88" s="474"/>
      <c r="ET88" s="474"/>
      <c r="EU88" s="474"/>
      <c r="EV88" s="476">
        <v>19.399999999999999</v>
      </c>
      <c r="EW88" s="476"/>
      <c r="EX88" s="476"/>
      <c r="EY88" s="476"/>
      <c r="EZ88" s="476"/>
      <c r="FA88" s="476"/>
      <c r="FB88" s="477"/>
    </row>
    <row r="89" spans="1:158" ht="6.75" customHeight="1">
      <c r="A89" s="398"/>
      <c r="B89" s="399"/>
      <c r="C89" s="399"/>
      <c r="D89" s="399"/>
      <c r="E89" s="399"/>
      <c r="F89" s="399"/>
      <c r="G89" s="399"/>
      <c r="H89" s="399"/>
      <c r="I89" s="399"/>
      <c r="J89" s="471"/>
      <c r="K89" s="473"/>
      <c r="L89" s="474"/>
      <c r="M89" s="474"/>
      <c r="N89" s="474"/>
      <c r="O89" s="474"/>
      <c r="P89" s="474"/>
      <c r="Q89" s="474"/>
      <c r="R89" s="399"/>
      <c r="S89" s="399"/>
      <c r="T89" s="471"/>
      <c r="U89" s="473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4"/>
      <c r="AL89" s="474"/>
      <c r="AM89" s="474"/>
      <c r="AN89" s="474"/>
      <c r="AO89" s="474"/>
      <c r="AP89" s="474"/>
      <c r="AQ89" s="474"/>
      <c r="AR89" s="474"/>
      <c r="AS89" s="474"/>
      <c r="AT89" s="474"/>
      <c r="AU89" s="474"/>
      <c r="AV89" s="474"/>
      <c r="AW89" s="474"/>
      <c r="AX89" s="474"/>
      <c r="AY89" s="474"/>
      <c r="AZ89" s="474"/>
      <c r="BA89" s="474"/>
      <c r="BB89" s="474"/>
      <c r="BC89" s="474"/>
      <c r="BD89" s="474"/>
      <c r="BE89" s="474"/>
      <c r="BF89" s="474"/>
      <c r="BG89" s="474"/>
      <c r="BH89" s="474"/>
      <c r="BI89" s="474"/>
      <c r="BJ89" s="474"/>
      <c r="BK89" s="474"/>
      <c r="BL89" s="474"/>
      <c r="BM89" s="474"/>
      <c r="BN89" s="474"/>
      <c r="BO89" s="474"/>
      <c r="BP89" s="474"/>
      <c r="BQ89" s="474"/>
      <c r="BR89" s="474"/>
      <c r="BS89" s="474"/>
      <c r="BT89" s="475"/>
      <c r="CA89" s="398"/>
      <c r="CB89" s="399"/>
      <c r="CC89" s="399"/>
      <c r="CD89" s="399"/>
      <c r="CE89" s="399"/>
      <c r="CF89" s="399"/>
      <c r="CG89" s="399"/>
      <c r="CH89" s="399"/>
      <c r="CI89" s="399"/>
      <c r="CJ89" s="471"/>
      <c r="CK89" s="473"/>
      <c r="CL89" s="474"/>
      <c r="CM89" s="474"/>
      <c r="CN89" s="474"/>
      <c r="CO89" s="474"/>
      <c r="CP89" s="474"/>
      <c r="CQ89" s="474"/>
      <c r="CR89" s="399"/>
      <c r="CS89" s="399"/>
      <c r="CT89" s="471"/>
      <c r="CU89" s="473"/>
      <c r="CV89" s="474"/>
      <c r="CW89" s="474"/>
      <c r="CX89" s="474"/>
      <c r="CY89" s="474"/>
      <c r="CZ89" s="474"/>
      <c r="DA89" s="474"/>
      <c r="DB89" s="474"/>
      <c r="DC89" s="474"/>
      <c r="DD89" s="474"/>
      <c r="DE89" s="474"/>
      <c r="DF89" s="474"/>
      <c r="DG89" s="474"/>
      <c r="DH89" s="476"/>
      <c r="DI89" s="476"/>
      <c r="DJ89" s="476"/>
      <c r="DK89" s="476"/>
      <c r="DL89" s="476"/>
      <c r="DM89" s="476"/>
      <c r="DN89" s="476"/>
      <c r="DO89" s="474"/>
      <c r="DP89" s="474"/>
      <c r="DQ89" s="474"/>
      <c r="DR89" s="474"/>
      <c r="DS89" s="474"/>
      <c r="DT89" s="474"/>
      <c r="DU89" s="474"/>
      <c r="DV89" s="474"/>
      <c r="DW89" s="474"/>
      <c r="DX89" s="474"/>
      <c r="DY89" s="474"/>
      <c r="DZ89" s="474"/>
      <c r="EA89" s="474"/>
      <c r="EB89" s="476"/>
      <c r="EC89" s="476"/>
      <c r="ED89" s="476"/>
      <c r="EE89" s="476"/>
      <c r="EF89" s="476"/>
      <c r="EG89" s="476"/>
      <c r="EH89" s="476"/>
      <c r="EI89" s="474"/>
      <c r="EJ89" s="474"/>
      <c r="EK89" s="474"/>
      <c r="EL89" s="474"/>
      <c r="EM89" s="474"/>
      <c r="EN89" s="474"/>
      <c r="EO89" s="474"/>
      <c r="EP89" s="474"/>
      <c r="EQ89" s="474"/>
      <c r="ER89" s="474"/>
      <c r="ES89" s="474"/>
      <c r="ET89" s="474"/>
      <c r="EU89" s="474"/>
      <c r="EV89" s="476"/>
      <c r="EW89" s="476"/>
      <c r="EX89" s="476"/>
      <c r="EY89" s="476"/>
      <c r="EZ89" s="476"/>
      <c r="FA89" s="476"/>
      <c r="FB89" s="477"/>
    </row>
    <row r="90" spans="1:158" ht="6.75" customHeight="1">
      <c r="A90" s="398"/>
      <c r="B90" s="399"/>
      <c r="C90" s="399"/>
      <c r="D90" s="399"/>
      <c r="E90" s="399"/>
      <c r="F90" s="399"/>
      <c r="G90" s="399"/>
      <c r="H90" s="399"/>
      <c r="I90" s="399"/>
      <c r="J90" s="471"/>
      <c r="K90" s="473"/>
      <c r="L90" s="474"/>
      <c r="M90" s="474"/>
      <c r="N90" s="474"/>
      <c r="O90" s="474"/>
      <c r="P90" s="474"/>
      <c r="Q90" s="474"/>
      <c r="R90" s="399"/>
      <c r="S90" s="399"/>
      <c r="T90" s="471"/>
      <c r="U90" s="473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474"/>
      <c r="AX90" s="474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  <c r="BL90" s="474"/>
      <c r="BM90" s="474"/>
      <c r="BN90" s="474"/>
      <c r="BO90" s="474"/>
      <c r="BP90" s="474"/>
      <c r="BQ90" s="474"/>
      <c r="BR90" s="474"/>
      <c r="BS90" s="474"/>
      <c r="BT90" s="475"/>
      <c r="CA90" s="398"/>
      <c r="CB90" s="399"/>
      <c r="CC90" s="399"/>
      <c r="CD90" s="399"/>
      <c r="CE90" s="399"/>
      <c r="CF90" s="399"/>
      <c r="CG90" s="399"/>
      <c r="CH90" s="399"/>
      <c r="CI90" s="399"/>
      <c r="CJ90" s="471"/>
      <c r="CK90" s="473"/>
      <c r="CL90" s="474"/>
      <c r="CM90" s="474"/>
      <c r="CN90" s="474"/>
      <c r="CO90" s="474"/>
      <c r="CP90" s="474"/>
      <c r="CQ90" s="474"/>
      <c r="CR90" s="399"/>
      <c r="CS90" s="399"/>
      <c r="CT90" s="471"/>
      <c r="CU90" s="473"/>
      <c r="CV90" s="474"/>
      <c r="CW90" s="474"/>
      <c r="CX90" s="474"/>
      <c r="CY90" s="474"/>
      <c r="CZ90" s="474"/>
      <c r="DA90" s="474"/>
      <c r="DB90" s="474"/>
      <c r="DC90" s="474"/>
      <c r="DD90" s="474"/>
      <c r="DE90" s="474"/>
      <c r="DF90" s="474"/>
      <c r="DG90" s="474"/>
      <c r="DH90" s="476"/>
      <c r="DI90" s="476"/>
      <c r="DJ90" s="476"/>
      <c r="DK90" s="476"/>
      <c r="DL90" s="476"/>
      <c r="DM90" s="476"/>
      <c r="DN90" s="476"/>
      <c r="DO90" s="474"/>
      <c r="DP90" s="474"/>
      <c r="DQ90" s="474"/>
      <c r="DR90" s="474"/>
      <c r="DS90" s="474"/>
      <c r="DT90" s="474"/>
      <c r="DU90" s="474"/>
      <c r="DV90" s="474"/>
      <c r="DW90" s="474"/>
      <c r="DX90" s="474"/>
      <c r="DY90" s="474"/>
      <c r="DZ90" s="474"/>
      <c r="EA90" s="474"/>
      <c r="EB90" s="476"/>
      <c r="EC90" s="476"/>
      <c r="ED90" s="476"/>
      <c r="EE90" s="476"/>
      <c r="EF90" s="476"/>
      <c r="EG90" s="476"/>
      <c r="EH90" s="476"/>
      <c r="EI90" s="474"/>
      <c r="EJ90" s="474"/>
      <c r="EK90" s="474"/>
      <c r="EL90" s="474"/>
      <c r="EM90" s="474"/>
      <c r="EN90" s="474"/>
      <c r="EO90" s="474"/>
      <c r="EP90" s="474"/>
      <c r="EQ90" s="474"/>
      <c r="ER90" s="474"/>
      <c r="ES90" s="474"/>
      <c r="ET90" s="474"/>
      <c r="EU90" s="474"/>
      <c r="EV90" s="476"/>
      <c r="EW90" s="476"/>
      <c r="EX90" s="476"/>
      <c r="EY90" s="476"/>
      <c r="EZ90" s="476"/>
      <c r="FA90" s="476"/>
      <c r="FB90" s="477"/>
    </row>
    <row r="91" spans="1:158" ht="6.75" customHeight="1">
      <c r="A91" s="398"/>
      <c r="B91" s="400"/>
      <c r="C91" s="400"/>
      <c r="D91" s="400"/>
      <c r="E91" s="400"/>
      <c r="F91" s="400"/>
      <c r="G91" s="400"/>
      <c r="H91" s="400"/>
      <c r="I91" s="400"/>
      <c r="J91" s="471"/>
      <c r="K91" s="473"/>
      <c r="L91" s="474"/>
      <c r="M91" s="474"/>
      <c r="N91" s="474"/>
      <c r="O91" s="474">
        <v>29</v>
      </c>
      <c r="P91" s="474"/>
      <c r="Q91" s="474"/>
      <c r="R91" s="399"/>
      <c r="S91" s="399"/>
      <c r="T91" s="471"/>
      <c r="U91" s="473">
        <v>1889</v>
      </c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>
        <v>959</v>
      </c>
      <c r="AI91" s="474"/>
      <c r="AJ91" s="474"/>
      <c r="AK91" s="474"/>
      <c r="AL91" s="474"/>
      <c r="AM91" s="474"/>
      <c r="AN91" s="474"/>
      <c r="AO91" s="474"/>
      <c r="AP91" s="474"/>
      <c r="AQ91" s="474"/>
      <c r="AR91" s="474"/>
      <c r="AS91" s="474"/>
      <c r="AT91" s="474"/>
      <c r="AU91" s="474">
        <v>930</v>
      </c>
      <c r="AV91" s="474"/>
      <c r="AW91" s="474"/>
      <c r="AX91" s="474"/>
      <c r="AY91" s="474"/>
      <c r="AZ91" s="474"/>
      <c r="BA91" s="474"/>
      <c r="BB91" s="474"/>
      <c r="BC91" s="474"/>
      <c r="BD91" s="474"/>
      <c r="BE91" s="474"/>
      <c r="BF91" s="474"/>
      <c r="BG91" s="474"/>
      <c r="BH91" s="474">
        <v>878</v>
      </c>
      <c r="BI91" s="474"/>
      <c r="BJ91" s="474"/>
      <c r="BK91" s="474"/>
      <c r="BL91" s="474"/>
      <c r="BM91" s="474"/>
      <c r="BN91" s="474"/>
      <c r="BO91" s="474"/>
      <c r="BP91" s="474"/>
      <c r="BQ91" s="474"/>
      <c r="BR91" s="474"/>
      <c r="BS91" s="474"/>
      <c r="BT91" s="475"/>
      <c r="CA91" s="398"/>
      <c r="CB91" s="400"/>
      <c r="CC91" s="400"/>
      <c r="CD91" s="400"/>
      <c r="CE91" s="400"/>
      <c r="CF91" s="400"/>
      <c r="CG91" s="400"/>
      <c r="CH91" s="400"/>
      <c r="CI91" s="400"/>
      <c r="CJ91" s="471"/>
      <c r="CK91" s="473"/>
      <c r="CL91" s="474"/>
      <c r="CM91" s="474"/>
      <c r="CN91" s="474"/>
      <c r="CO91" s="474">
        <v>29</v>
      </c>
      <c r="CP91" s="474"/>
      <c r="CQ91" s="474"/>
      <c r="CR91" s="399"/>
      <c r="CS91" s="399"/>
      <c r="CT91" s="471"/>
      <c r="CU91" s="473">
        <v>290</v>
      </c>
      <c r="CV91" s="474"/>
      <c r="CW91" s="474"/>
      <c r="CX91" s="474"/>
      <c r="CY91" s="474"/>
      <c r="CZ91" s="474"/>
      <c r="DA91" s="474"/>
      <c r="DB91" s="474"/>
      <c r="DC91" s="474"/>
      <c r="DD91" s="474"/>
      <c r="DE91" s="474"/>
      <c r="DF91" s="474"/>
      <c r="DG91" s="474"/>
      <c r="DH91" s="476">
        <v>15.1</v>
      </c>
      <c r="DI91" s="476"/>
      <c r="DJ91" s="476"/>
      <c r="DK91" s="476"/>
      <c r="DL91" s="476"/>
      <c r="DM91" s="476"/>
      <c r="DN91" s="476"/>
      <c r="DO91" s="474">
        <v>1257</v>
      </c>
      <c r="DP91" s="474"/>
      <c r="DQ91" s="474"/>
      <c r="DR91" s="474"/>
      <c r="DS91" s="474"/>
      <c r="DT91" s="474"/>
      <c r="DU91" s="474"/>
      <c r="DV91" s="474"/>
      <c r="DW91" s="474"/>
      <c r="DX91" s="474"/>
      <c r="DY91" s="474"/>
      <c r="DZ91" s="474"/>
      <c r="EA91" s="474"/>
      <c r="EB91" s="476">
        <v>65.400000000000006</v>
      </c>
      <c r="EC91" s="476"/>
      <c r="ED91" s="476"/>
      <c r="EE91" s="476"/>
      <c r="EF91" s="476"/>
      <c r="EG91" s="476"/>
      <c r="EH91" s="476"/>
      <c r="EI91" s="474">
        <v>375</v>
      </c>
      <c r="EJ91" s="474"/>
      <c r="EK91" s="474"/>
      <c r="EL91" s="474"/>
      <c r="EM91" s="474"/>
      <c r="EN91" s="474"/>
      <c r="EO91" s="474"/>
      <c r="EP91" s="474"/>
      <c r="EQ91" s="474"/>
      <c r="ER91" s="474"/>
      <c r="ES91" s="474"/>
      <c r="ET91" s="474"/>
      <c r="EU91" s="474"/>
      <c r="EV91" s="476">
        <v>19.5</v>
      </c>
      <c r="EW91" s="476"/>
      <c r="EX91" s="476"/>
      <c r="EY91" s="476"/>
      <c r="EZ91" s="476"/>
      <c r="FA91" s="476"/>
      <c r="FB91" s="477"/>
    </row>
    <row r="92" spans="1:158" ht="6.75" customHeight="1">
      <c r="A92" s="398"/>
      <c r="B92" s="400"/>
      <c r="C92" s="400"/>
      <c r="D92" s="400"/>
      <c r="E92" s="400"/>
      <c r="F92" s="400"/>
      <c r="G92" s="400"/>
      <c r="H92" s="400"/>
      <c r="I92" s="400"/>
      <c r="J92" s="471"/>
      <c r="K92" s="473"/>
      <c r="L92" s="474"/>
      <c r="M92" s="474"/>
      <c r="N92" s="474"/>
      <c r="O92" s="474"/>
      <c r="P92" s="474"/>
      <c r="Q92" s="474"/>
      <c r="R92" s="399"/>
      <c r="S92" s="399"/>
      <c r="T92" s="471"/>
      <c r="U92" s="473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4"/>
      <c r="AL92" s="474"/>
      <c r="AM92" s="474"/>
      <c r="AN92" s="474"/>
      <c r="AO92" s="474"/>
      <c r="AP92" s="474"/>
      <c r="AQ92" s="474"/>
      <c r="AR92" s="474"/>
      <c r="AS92" s="474"/>
      <c r="AT92" s="474"/>
      <c r="AU92" s="474"/>
      <c r="AV92" s="474"/>
      <c r="AW92" s="474"/>
      <c r="AX92" s="474"/>
      <c r="AY92" s="474"/>
      <c r="AZ92" s="474"/>
      <c r="BA92" s="474"/>
      <c r="BB92" s="474"/>
      <c r="BC92" s="474"/>
      <c r="BD92" s="474"/>
      <c r="BE92" s="474"/>
      <c r="BF92" s="474"/>
      <c r="BG92" s="474"/>
      <c r="BH92" s="474"/>
      <c r="BI92" s="474"/>
      <c r="BJ92" s="474"/>
      <c r="BK92" s="474"/>
      <c r="BL92" s="474"/>
      <c r="BM92" s="474"/>
      <c r="BN92" s="474"/>
      <c r="BO92" s="474"/>
      <c r="BP92" s="474"/>
      <c r="BQ92" s="474"/>
      <c r="BR92" s="474"/>
      <c r="BS92" s="474"/>
      <c r="BT92" s="475"/>
      <c r="CA92" s="398"/>
      <c r="CB92" s="400"/>
      <c r="CC92" s="400"/>
      <c r="CD92" s="400"/>
      <c r="CE92" s="400"/>
      <c r="CF92" s="400"/>
      <c r="CG92" s="400"/>
      <c r="CH92" s="400"/>
      <c r="CI92" s="400"/>
      <c r="CJ92" s="471"/>
      <c r="CK92" s="473"/>
      <c r="CL92" s="474"/>
      <c r="CM92" s="474"/>
      <c r="CN92" s="474"/>
      <c r="CO92" s="474"/>
      <c r="CP92" s="474"/>
      <c r="CQ92" s="474"/>
      <c r="CR92" s="399"/>
      <c r="CS92" s="399"/>
      <c r="CT92" s="471"/>
      <c r="CU92" s="473"/>
      <c r="CV92" s="474"/>
      <c r="CW92" s="474"/>
      <c r="CX92" s="474"/>
      <c r="CY92" s="474"/>
      <c r="CZ92" s="474"/>
      <c r="DA92" s="474"/>
      <c r="DB92" s="474"/>
      <c r="DC92" s="474"/>
      <c r="DD92" s="474"/>
      <c r="DE92" s="474"/>
      <c r="DF92" s="474"/>
      <c r="DG92" s="474"/>
      <c r="DH92" s="476"/>
      <c r="DI92" s="476"/>
      <c r="DJ92" s="476"/>
      <c r="DK92" s="476"/>
      <c r="DL92" s="476"/>
      <c r="DM92" s="476"/>
      <c r="DN92" s="476"/>
      <c r="DO92" s="474"/>
      <c r="DP92" s="474"/>
      <c r="DQ92" s="474"/>
      <c r="DR92" s="474"/>
      <c r="DS92" s="474"/>
      <c r="DT92" s="474"/>
      <c r="DU92" s="474"/>
      <c r="DV92" s="474"/>
      <c r="DW92" s="474"/>
      <c r="DX92" s="474"/>
      <c r="DY92" s="474"/>
      <c r="DZ92" s="474"/>
      <c r="EA92" s="474"/>
      <c r="EB92" s="476"/>
      <c r="EC92" s="476"/>
      <c r="ED92" s="476"/>
      <c r="EE92" s="476"/>
      <c r="EF92" s="476"/>
      <c r="EG92" s="476"/>
      <c r="EH92" s="476"/>
      <c r="EI92" s="474"/>
      <c r="EJ92" s="474"/>
      <c r="EK92" s="474"/>
      <c r="EL92" s="474"/>
      <c r="EM92" s="474"/>
      <c r="EN92" s="474"/>
      <c r="EO92" s="474"/>
      <c r="EP92" s="474"/>
      <c r="EQ92" s="474"/>
      <c r="ER92" s="474"/>
      <c r="ES92" s="474"/>
      <c r="ET92" s="474"/>
      <c r="EU92" s="474"/>
      <c r="EV92" s="476"/>
      <c r="EW92" s="476"/>
      <c r="EX92" s="476"/>
      <c r="EY92" s="476"/>
      <c r="EZ92" s="476"/>
      <c r="FA92" s="476"/>
      <c r="FB92" s="477"/>
    </row>
    <row r="93" spans="1:158" ht="6.75" customHeight="1">
      <c r="A93" s="398"/>
      <c r="B93" s="400"/>
      <c r="C93" s="400"/>
      <c r="D93" s="400"/>
      <c r="E93" s="400"/>
      <c r="F93" s="400"/>
      <c r="G93" s="400"/>
      <c r="H93" s="400"/>
      <c r="I93" s="400"/>
      <c r="J93" s="471"/>
      <c r="K93" s="473"/>
      <c r="L93" s="474"/>
      <c r="M93" s="474"/>
      <c r="N93" s="474"/>
      <c r="O93" s="474"/>
      <c r="P93" s="474"/>
      <c r="Q93" s="474"/>
      <c r="R93" s="399"/>
      <c r="S93" s="399"/>
      <c r="T93" s="471"/>
      <c r="U93" s="473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4"/>
      <c r="AL93" s="474"/>
      <c r="AM93" s="474"/>
      <c r="AN93" s="474"/>
      <c r="AO93" s="474"/>
      <c r="AP93" s="474"/>
      <c r="AQ93" s="474"/>
      <c r="AR93" s="474"/>
      <c r="AS93" s="474"/>
      <c r="AT93" s="474"/>
      <c r="AU93" s="474"/>
      <c r="AV93" s="474"/>
      <c r="AW93" s="474"/>
      <c r="AX93" s="474"/>
      <c r="AY93" s="474"/>
      <c r="AZ93" s="474"/>
      <c r="BA93" s="474"/>
      <c r="BB93" s="474"/>
      <c r="BC93" s="474"/>
      <c r="BD93" s="474"/>
      <c r="BE93" s="474"/>
      <c r="BF93" s="474"/>
      <c r="BG93" s="474"/>
      <c r="BH93" s="474"/>
      <c r="BI93" s="474"/>
      <c r="BJ93" s="474"/>
      <c r="BK93" s="474"/>
      <c r="BL93" s="474"/>
      <c r="BM93" s="474"/>
      <c r="BN93" s="474"/>
      <c r="BO93" s="474"/>
      <c r="BP93" s="474"/>
      <c r="BQ93" s="474"/>
      <c r="BR93" s="474"/>
      <c r="BS93" s="474"/>
      <c r="BT93" s="475"/>
      <c r="CA93" s="398"/>
      <c r="CB93" s="400"/>
      <c r="CC93" s="400"/>
      <c r="CD93" s="400"/>
      <c r="CE93" s="400"/>
      <c r="CF93" s="400"/>
      <c r="CG93" s="400"/>
      <c r="CH93" s="400"/>
      <c r="CI93" s="400"/>
      <c r="CJ93" s="471"/>
      <c r="CK93" s="473"/>
      <c r="CL93" s="474"/>
      <c r="CM93" s="474"/>
      <c r="CN93" s="474"/>
      <c r="CO93" s="474"/>
      <c r="CP93" s="474"/>
      <c r="CQ93" s="474"/>
      <c r="CR93" s="399"/>
      <c r="CS93" s="399"/>
      <c r="CT93" s="471"/>
      <c r="CU93" s="473"/>
      <c r="CV93" s="474"/>
      <c r="CW93" s="474"/>
      <c r="CX93" s="474"/>
      <c r="CY93" s="474"/>
      <c r="CZ93" s="474"/>
      <c r="DA93" s="474"/>
      <c r="DB93" s="474"/>
      <c r="DC93" s="474"/>
      <c r="DD93" s="474"/>
      <c r="DE93" s="474"/>
      <c r="DF93" s="474"/>
      <c r="DG93" s="474"/>
      <c r="DH93" s="476"/>
      <c r="DI93" s="476"/>
      <c r="DJ93" s="476"/>
      <c r="DK93" s="476"/>
      <c r="DL93" s="476"/>
      <c r="DM93" s="476"/>
      <c r="DN93" s="476"/>
      <c r="DO93" s="474"/>
      <c r="DP93" s="474"/>
      <c r="DQ93" s="474"/>
      <c r="DR93" s="474"/>
      <c r="DS93" s="474"/>
      <c r="DT93" s="474"/>
      <c r="DU93" s="474"/>
      <c r="DV93" s="474"/>
      <c r="DW93" s="474"/>
      <c r="DX93" s="474"/>
      <c r="DY93" s="474"/>
      <c r="DZ93" s="474"/>
      <c r="EA93" s="474"/>
      <c r="EB93" s="476"/>
      <c r="EC93" s="476"/>
      <c r="ED93" s="476"/>
      <c r="EE93" s="476"/>
      <c r="EF93" s="476"/>
      <c r="EG93" s="476"/>
      <c r="EH93" s="476"/>
      <c r="EI93" s="474"/>
      <c r="EJ93" s="474"/>
      <c r="EK93" s="474"/>
      <c r="EL93" s="474"/>
      <c r="EM93" s="474"/>
      <c r="EN93" s="474"/>
      <c r="EO93" s="474"/>
      <c r="EP93" s="474"/>
      <c r="EQ93" s="474"/>
      <c r="ER93" s="474"/>
      <c r="ES93" s="474"/>
      <c r="ET93" s="474"/>
      <c r="EU93" s="474"/>
      <c r="EV93" s="476"/>
      <c r="EW93" s="476"/>
      <c r="EX93" s="476"/>
      <c r="EY93" s="476"/>
      <c r="EZ93" s="476"/>
      <c r="FA93" s="476"/>
      <c r="FB93" s="477"/>
    </row>
    <row r="94" spans="1:158" ht="6.75" customHeight="1">
      <c r="A94" s="398"/>
      <c r="B94" s="399"/>
      <c r="C94" s="399"/>
      <c r="D94" s="399"/>
      <c r="E94" s="399"/>
      <c r="F94" s="399"/>
      <c r="G94" s="399"/>
      <c r="H94" s="399"/>
      <c r="I94" s="399"/>
      <c r="J94" s="471"/>
      <c r="K94" s="473"/>
      <c r="L94" s="474"/>
      <c r="M94" s="474"/>
      <c r="N94" s="474"/>
      <c r="O94" s="474">
        <v>30</v>
      </c>
      <c r="P94" s="474"/>
      <c r="Q94" s="474"/>
      <c r="R94" s="399"/>
      <c r="S94" s="399"/>
      <c r="T94" s="471"/>
      <c r="U94" s="473">
        <v>1898</v>
      </c>
      <c r="V94" s="474"/>
      <c r="W94" s="474"/>
      <c r="X94" s="474"/>
      <c r="Y94" s="474"/>
      <c r="Z94" s="474"/>
      <c r="AA94" s="474"/>
      <c r="AB94" s="474"/>
      <c r="AC94" s="474"/>
      <c r="AD94" s="474"/>
      <c r="AE94" s="474"/>
      <c r="AF94" s="474"/>
      <c r="AG94" s="474"/>
      <c r="AH94" s="474">
        <v>955</v>
      </c>
      <c r="AI94" s="474"/>
      <c r="AJ94" s="474"/>
      <c r="AK94" s="474"/>
      <c r="AL94" s="474"/>
      <c r="AM94" s="474"/>
      <c r="AN94" s="474"/>
      <c r="AO94" s="474"/>
      <c r="AP94" s="474"/>
      <c r="AQ94" s="474"/>
      <c r="AR94" s="474"/>
      <c r="AS94" s="474"/>
      <c r="AT94" s="474"/>
      <c r="AU94" s="474">
        <v>943</v>
      </c>
      <c r="AV94" s="474"/>
      <c r="AW94" s="474"/>
      <c r="AX94" s="474"/>
      <c r="AY94" s="474"/>
      <c r="AZ94" s="474"/>
      <c r="BA94" s="474"/>
      <c r="BB94" s="474"/>
      <c r="BC94" s="474"/>
      <c r="BD94" s="474"/>
      <c r="BE94" s="474"/>
      <c r="BF94" s="474"/>
      <c r="BG94" s="474"/>
      <c r="BH94" s="474">
        <v>875</v>
      </c>
      <c r="BI94" s="474"/>
      <c r="BJ94" s="474"/>
      <c r="BK94" s="474"/>
      <c r="BL94" s="474"/>
      <c r="BM94" s="474"/>
      <c r="BN94" s="474"/>
      <c r="BO94" s="474"/>
      <c r="BP94" s="474"/>
      <c r="BQ94" s="474"/>
      <c r="BR94" s="474"/>
      <c r="BS94" s="474"/>
      <c r="BT94" s="475"/>
      <c r="CA94" s="398"/>
      <c r="CB94" s="399"/>
      <c r="CC94" s="399"/>
      <c r="CD94" s="399"/>
      <c r="CE94" s="399"/>
      <c r="CF94" s="399"/>
      <c r="CG94" s="399"/>
      <c r="CH94" s="399"/>
      <c r="CI94" s="399"/>
      <c r="CJ94" s="471"/>
      <c r="CK94" s="473"/>
      <c r="CL94" s="474"/>
      <c r="CM94" s="474"/>
      <c r="CN94" s="474"/>
      <c r="CO94" s="474">
        <v>30</v>
      </c>
      <c r="CP94" s="474"/>
      <c r="CQ94" s="474"/>
      <c r="CR94" s="399"/>
      <c r="CS94" s="399"/>
      <c r="CT94" s="471"/>
      <c r="CU94" s="473">
        <v>295</v>
      </c>
      <c r="CV94" s="474"/>
      <c r="CW94" s="474"/>
      <c r="CX94" s="474"/>
      <c r="CY94" s="474"/>
      <c r="CZ94" s="474"/>
      <c r="DA94" s="474"/>
      <c r="DB94" s="474"/>
      <c r="DC94" s="474"/>
      <c r="DD94" s="474"/>
      <c r="DE94" s="474"/>
      <c r="DF94" s="474"/>
      <c r="DG94" s="474"/>
      <c r="DH94" s="476">
        <v>15.3</v>
      </c>
      <c r="DI94" s="476"/>
      <c r="DJ94" s="476"/>
      <c r="DK94" s="476"/>
      <c r="DL94" s="476"/>
      <c r="DM94" s="476"/>
      <c r="DN94" s="476"/>
      <c r="DO94" s="474">
        <v>1260</v>
      </c>
      <c r="DP94" s="474"/>
      <c r="DQ94" s="474"/>
      <c r="DR94" s="474"/>
      <c r="DS94" s="474"/>
      <c r="DT94" s="474"/>
      <c r="DU94" s="474"/>
      <c r="DV94" s="474"/>
      <c r="DW94" s="474"/>
      <c r="DX94" s="474"/>
      <c r="DY94" s="474"/>
      <c r="DZ94" s="474"/>
      <c r="EA94" s="474"/>
      <c r="EB94" s="476">
        <v>65.2</v>
      </c>
      <c r="EC94" s="476"/>
      <c r="ED94" s="476"/>
      <c r="EE94" s="476"/>
      <c r="EF94" s="476"/>
      <c r="EG94" s="476"/>
      <c r="EH94" s="476"/>
      <c r="EI94" s="474">
        <v>378</v>
      </c>
      <c r="EJ94" s="474"/>
      <c r="EK94" s="474"/>
      <c r="EL94" s="474"/>
      <c r="EM94" s="474"/>
      <c r="EN94" s="474"/>
      <c r="EO94" s="474"/>
      <c r="EP94" s="474"/>
      <c r="EQ94" s="474"/>
      <c r="ER94" s="474"/>
      <c r="ES94" s="474"/>
      <c r="ET94" s="474"/>
      <c r="EU94" s="474"/>
      <c r="EV94" s="476">
        <v>19.600000000000001</v>
      </c>
      <c r="EW94" s="476"/>
      <c r="EX94" s="476"/>
      <c r="EY94" s="476"/>
      <c r="EZ94" s="476"/>
      <c r="FA94" s="476"/>
      <c r="FB94" s="477"/>
    </row>
    <row r="95" spans="1:158" ht="6.75" customHeight="1">
      <c r="A95" s="398"/>
      <c r="B95" s="399"/>
      <c r="C95" s="399"/>
      <c r="D95" s="399"/>
      <c r="E95" s="399"/>
      <c r="F95" s="399"/>
      <c r="G95" s="399"/>
      <c r="H95" s="399"/>
      <c r="I95" s="399"/>
      <c r="J95" s="471"/>
      <c r="K95" s="473"/>
      <c r="L95" s="474"/>
      <c r="M95" s="474"/>
      <c r="N95" s="474"/>
      <c r="O95" s="474"/>
      <c r="P95" s="474"/>
      <c r="Q95" s="474"/>
      <c r="R95" s="399"/>
      <c r="S95" s="399"/>
      <c r="T95" s="471"/>
      <c r="U95" s="473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4"/>
      <c r="AV95" s="474"/>
      <c r="AW95" s="474"/>
      <c r="AX95" s="474"/>
      <c r="AY95" s="474"/>
      <c r="AZ95" s="474"/>
      <c r="BA95" s="474"/>
      <c r="BB95" s="474"/>
      <c r="BC95" s="474"/>
      <c r="BD95" s="474"/>
      <c r="BE95" s="474"/>
      <c r="BF95" s="474"/>
      <c r="BG95" s="474"/>
      <c r="BH95" s="474"/>
      <c r="BI95" s="474"/>
      <c r="BJ95" s="474"/>
      <c r="BK95" s="474"/>
      <c r="BL95" s="474"/>
      <c r="BM95" s="474"/>
      <c r="BN95" s="474"/>
      <c r="BO95" s="474"/>
      <c r="BP95" s="474"/>
      <c r="BQ95" s="474"/>
      <c r="BR95" s="474"/>
      <c r="BS95" s="474"/>
      <c r="BT95" s="475"/>
      <c r="CA95" s="398"/>
      <c r="CB95" s="399"/>
      <c r="CC95" s="399"/>
      <c r="CD95" s="399"/>
      <c r="CE95" s="399"/>
      <c r="CF95" s="399"/>
      <c r="CG95" s="399"/>
      <c r="CH95" s="399"/>
      <c r="CI95" s="399"/>
      <c r="CJ95" s="471"/>
      <c r="CK95" s="473"/>
      <c r="CL95" s="474"/>
      <c r="CM95" s="474"/>
      <c r="CN95" s="474"/>
      <c r="CO95" s="474"/>
      <c r="CP95" s="474"/>
      <c r="CQ95" s="474"/>
      <c r="CR95" s="399"/>
      <c r="CS95" s="399"/>
      <c r="CT95" s="471"/>
      <c r="CU95" s="473"/>
      <c r="CV95" s="474"/>
      <c r="CW95" s="474"/>
      <c r="CX95" s="474"/>
      <c r="CY95" s="474"/>
      <c r="CZ95" s="474"/>
      <c r="DA95" s="474"/>
      <c r="DB95" s="474"/>
      <c r="DC95" s="474"/>
      <c r="DD95" s="474"/>
      <c r="DE95" s="474"/>
      <c r="DF95" s="474"/>
      <c r="DG95" s="474"/>
      <c r="DH95" s="476"/>
      <c r="DI95" s="476"/>
      <c r="DJ95" s="476"/>
      <c r="DK95" s="476"/>
      <c r="DL95" s="476"/>
      <c r="DM95" s="476"/>
      <c r="DN95" s="476"/>
      <c r="DO95" s="474"/>
      <c r="DP95" s="474"/>
      <c r="DQ95" s="474"/>
      <c r="DR95" s="474"/>
      <c r="DS95" s="474"/>
      <c r="DT95" s="474"/>
      <c r="DU95" s="474"/>
      <c r="DV95" s="474"/>
      <c r="DW95" s="474"/>
      <c r="DX95" s="474"/>
      <c r="DY95" s="474"/>
      <c r="DZ95" s="474"/>
      <c r="EA95" s="474"/>
      <c r="EB95" s="476"/>
      <c r="EC95" s="476"/>
      <c r="ED95" s="476"/>
      <c r="EE95" s="476"/>
      <c r="EF95" s="476"/>
      <c r="EG95" s="476"/>
      <c r="EH95" s="476"/>
      <c r="EI95" s="474"/>
      <c r="EJ95" s="474"/>
      <c r="EK95" s="474"/>
      <c r="EL95" s="474"/>
      <c r="EM95" s="474"/>
      <c r="EN95" s="474"/>
      <c r="EO95" s="474"/>
      <c r="EP95" s="474"/>
      <c r="EQ95" s="474"/>
      <c r="ER95" s="474"/>
      <c r="ES95" s="474"/>
      <c r="ET95" s="474"/>
      <c r="EU95" s="474"/>
      <c r="EV95" s="476"/>
      <c r="EW95" s="476"/>
      <c r="EX95" s="476"/>
      <c r="EY95" s="476"/>
      <c r="EZ95" s="476"/>
      <c r="FA95" s="476"/>
      <c r="FB95" s="477"/>
    </row>
    <row r="96" spans="1:158" ht="6.75" customHeight="1" thickBot="1">
      <c r="A96" s="403"/>
      <c r="B96" s="404"/>
      <c r="C96" s="404"/>
      <c r="D96" s="404"/>
      <c r="E96" s="404"/>
      <c r="F96" s="404"/>
      <c r="G96" s="404"/>
      <c r="H96" s="404"/>
      <c r="I96" s="404"/>
      <c r="J96" s="484"/>
      <c r="K96" s="486"/>
      <c r="L96" s="487"/>
      <c r="M96" s="487"/>
      <c r="N96" s="487"/>
      <c r="O96" s="487"/>
      <c r="P96" s="487"/>
      <c r="Q96" s="487"/>
      <c r="R96" s="404"/>
      <c r="S96" s="404"/>
      <c r="T96" s="484"/>
      <c r="U96" s="486"/>
      <c r="V96" s="487"/>
      <c r="W96" s="487"/>
      <c r="X96" s="487"/>
      <c r="Y96" s="487"/>
      <c r="Z96" s="487"/>
      <c r="AA96" s="487"/>
      <c r="AB96" s="487"/>
      <c r="AC96" s="487"/>
      <c r="AD96" s="487"/>
      <c r="AE96" s="487"/>
      <c r="AF96" s="487"/>
      <c r="AG96" s="487"/>
      <c r="AH96" s="487"/>
      <c r="AI96" s="487"/>
      <c r="AJ96" s="487"/>
      <c r="AK96" s="487"/>
      <c r="AL96" s="487"/>
      <c r="AM96" s="487"/>
      <c r="AN96" s="487"/>
      <c r="AO96" s="487"/>
      <c r="AP96" s="487"/>
      <c r="AQ96" s="487"/>
      <c r="AR96" s="487"/>
      <c r="AS96" s="487"/>
      <c r="AT96" s="487"/>
      <c r="AU96" s="487"/>
      <c r="AV96" s="487"/>
      <c r="AW96" s="487"/>
      <c r="AX96" s="487"/>
      <c r="AY96" s="487"/>
      <c r="AZ96" s="487"/>
      <c r="BA96" s="487"/>
      <c r="BB96" s="487"/>
      <c r="BC96" s="487"/>
      <c r="BD96" s="487"/>
      <c r="BE96" s="487"/>
      <c r="BF96" s="487"/>
      <c r="BG96" s="487"/>
      <c r="BH96" s="487"/>
      <c r="BI96" s="487"/>
      <c r="BJ96" s="487"/>
      <c r="BK96" s="487"/>
      <c r="BL96" s="487"/>
      <c r="BM96" s="487"/>
      <c r="BN96" s="487"/>
      <c r="BO96" s="487"/>
      <c r="BP96" s="487"/>
      <c r="BQ96" s="487"/>
      <c r="BR96" s="487"/>
      <c r="BS96" s="487"/>
      <c r="BT96" s="492"/>
      <c r="CA96" s="403"/>
      <c r="CB96" s="404"/>
      <c r="CC96" s="404"/>
      <c r="CD96" s="404"/>
      <c r="CE96" s="404"/>
      <c r="CF96" s="404"/>
      <c r="CG96" s="404"/>
      <c r="CH96" s="404"/>
      <c r="CI96" s="404"/>
      <c r="CJ96" s="484"/>
      <c r="CK96" s="486"/>
      <c r="CL96" s="487"/>
      <c r="CM96" s="487"/>
      <c r="CN96" s="487"/>
      <c r="CO96" s="487"/>
      <c r="CP96" s="487"/>
      <c r="CQ96" s="487"/>
      <c r="CR96" s="404"/>
      <c r="CS96" s="404"/>
      <c r="CT96" s="484"/>
      <c r="CU96" s="486"/>
      <c r="CV96" s="487"/>
      <c r="CW96" s="487"/>
      <c r="CX96" s="487"/>
      <c r="CY96" s="487"/>
      <c r="CZ96" s="487"/>
      <c r="DA96" s="487"/>
      <c r="DB96" s="487"/>
      <c r="DC96" s="487"/>
      <c r="DD96" s="487"/>
      <c r="DE96" s="487"/>
      <c r="DF96" s="487"/>
      <c r="DG96" s="487"/>
      <c r="DH96" s="488"/>
      <c r="DI96" s="488"/>
      <c r="DJ96" s="488"/>
      <c r="DK96" s="488"/>
      <c r="DL96" s="488"/>
      <c r="DM96" s="488"/>
      <c r="DN96" s="488"/>
      <c r="DO96" s="487"/>
      <c r="DP96" s="487"/>
      <c r="DQ96" s="487"/>
      <c r="DR96" s="487"/>
      <c r="DS96" s="487"/>
      <c r="DT96" s="487"/>
      <c r="DU96" s="487"/>
      <c r="DV96" s="487"/>
      <c r="DW96" s="487"/>
      <c r="DX96" s="487"/>
      <c r="DY96" s="487"/>
      <c r="DZ96" s="487"/>
      <c r="EA96" s="487"/>
      <c r="EB96" s="488"/>
      <c r="EC96" s="488"/>
      <c r="ED96" s="488"/>
      <c r="EE96" s="488"/>
      <c r="EF96" s="488"/>
      <c r="EG96" s="488"/>
      <c r="EH96" s="488"/>
      <c r="EI96" s="487"/>
      <c r="EJ96" s="487"/>
      <c r="EK96" s="487"/>
      <c r="EL96" s="487"/>
      <c r="EM96" s="487"/>
      <c r="EN96" s="487"/>
      <c r="EO96" s="487"/>
      <c r="EP96" s="487"/>
      <c r="EQ96" s="487"/>
      <c r="ER96" s="487"/>
      <c r="ES96" s="487"/>
      <c r="ET96" s="487"/>
      <c r="EU96" s="487"/>
      <c r="EV96" s="488"/>
      <c r="EW96" s="488"/>
      <c r="EX96" s="488"/>
      <c r="EY96" s="488"/>
      <c r="EZ96" s="488"/>
      <c r="FA96" s="488"/>
      <c r="FB96" s="489"/>
    </row>
    <row r="97" spans="1:158" ht="6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U97" s="490" t="s">
        <v>281</v>
      </c>
      <c r="AV97" s="490"/>
      <c r="AW97" s="490"/>
      <c r="AX97" s="490"/>
      <c r="AY97" s="490"/>
      <c r="AZ97" s="490"/>
      <c r="BA97" s="490"/>
      <c r="BB97" s="490"/>
      <c r="BC97" s="490"/>
      <c r="BD97" s="490"/>
      <c r="BE97" s="490"/>
      <c r="BF97" s="490"/>
      <c r="BG97" s="490"/>
      <c r="BH97" s="490"/>
      <c r="BI97" s="490"/>
      <c r="BJ97" s="490"/>
      <c r="BK97" s="490"/>
      <c r="BL97" s="490"/>
      <c r="BM97" s="490"/>
      <c r="BN97" s="490"/>
      <c r="BO97" s="490"/>
      <c r="BP97" s="490"/>
      <c r="BQ97" s="490"/>
      <c r="BR97" s="490"/>
      <c r="BS97" s="490"/>
      <c r="BT97" s="490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91" t="s">
        <v>296</v>
      </c>
      <c r="EC97" s="491"/>
      <c r="ED97" s="491"/>
      <c r="EE97" s="491"/>
      <c r="EF97" s="491"/>
      <c r="EG97" s="491"/>
      <c r="EH97" s="491"/>
      <c r="EI97" s="491"/>
      <c r="EJ97" s="491"/>
      <c r="EK97" s="491"/>
      <c r="EL97" s="491"/>
      <c r="EM97" s="491"/>
      <c r="EN97" s="491"/>
      <c r="EO97" s="491"/>
      <c r="EP97" s="491"/>
      <c r="EQ97" s="491"/>
      <c r="ER97" s="491"/>
      <c r="ES97" s="491"/>
      <c r="ET97" s="491"/>
      <c r="EU97" s="491"/>
      <c r="EV97" s="491"/>
      <c r="EW97" s="491"/>
      <c r="EX97" s="491"/>
      <c r="EY97" s="491"/>
      <c r="EZ97" s="491"/>
      <c r="FA97" s="491"/>
      <c r="FB97" s="491"/>
    </row>
    <row r="98" spans="1:158" ht="6.75" customHeight="1">
      <c r="AU98" s="490"/>
      <c r="AV98" s="490"/>
      <c r="AW98" s="490"/>
      <c r="AX98" s="490"/>
      <c r="AY98" s="490"/>
      <c r="AZ98" s="490"/>
      <c r="BA98" s="490"/>
      <c r="BB98" s="490"/>
      <c r="BC98" s="490"/>
      <c r="BD98" s="490"/>
      <c r="BE98" s="490"/>
      <c r="BF98" s="490"/>
      <c r="BG98" s="490"/>
      <c r="BH98" s="490"/>
      <c r="BI98" s="490"/>
      <c r="BJ98" s="490"/>
      <c r="BK98" s="490"/>
      <c r="BL98" s="490"/>
      <c r="BM98" s="490"/>
      <c r="BN98" s="490"/>
      <c r="BO98" s="490"/>
      <c r="BP98" s="490"/>
      <c r="BQ98" s="490"/>
      <c r="BR98" s="490"/>
      <c r="BS98" s="490"/>
      <c r="BT98" s="490"/>
      <c r="EB98" s="491"/>
      <c r="EC98" s="491"/>
      <c r="ED98" s="491"/>
      <c r="EE98" s="491"/>
      <c r="EF98" s="491"/>
      <c r="EG98" s="491"/>
      <c r="EH98" s="491"/>
      <c r="EI98" s="491"/>
      <c r="EJ98" s="491"/>
      <c r="EK98" s="491"/>
      <c r="EL98" s="491"/>
      <c r="EM98" s="491"/>
      <c r="EN98" s="491"/>
      <c r="EO98" s="491"/>
      <c r="EP98" s="491"/>
      <c r="EQ98" s="491"/>
      <c r="ER98" s="491"/>
      <c r="ES98" s="491"/>
      <c r="ET98" s="491"/>
      <c r="EU98" s="491"/>
      <c r="EV98" s="491"/>
      <c r="EW98" s="491"/>
      <c r="EX98" s="491"/>
      <c r="EY98" s="491"/>
      <c r="EZ98" s="491"/>
      <c r="FA98" s="491"/>
      <c r="FB98" s="491"/>
    </row>
    <row r="99" spans="1:158" ht="6.75" customHeight="1">
      <c r="AU99" s="490"/>
      <c r="AV99" s="490"/>
      <c r="AW99" s="490"/>
      <c r="AX99" s="490"/>
      <c r="AY99" s="490"/>
      <c r="AZ99" s="490"/>
      <c r="BA99" s="490"/>
      <c r="BB99" s="490"/>
      <c r="BC99" s="490"/>
      <c r="BD99" s="490"/>
      <c r="BE99" s="490"/>
      <c r="BF99" s="490"/>
      <c r="BG99" s="490"/>
      <c r="BH99" s="490"/>
      <c r="BI99" s="490"/>
      <c r="BJ99" s="490"/>
      <c r="BK99" s="490"/>
      <c r="BL99" s="490"/>
      <c r="BM99" s="490"/>
      <c r="BN99" s="490"/>
      <c r="BO99" s="490"/>
      <c r="BP99" s="490"/>
      <c r="BQ99" s="490"/>
      <c r="BR99" s="490"/>
      <c r="BS99" s="490"/>
      <c r="BT99" s="490"/>
      <c r="EB99" s="491"/>
      <c r="EC99" s="491"/>
      <c r="ED99" s="491"/>
      <c r="EE99" s="491"/>
      <c r="EF99" s="491"/>
      <c r="EG99" s="491"/>
      <c r="EH99" s="491"/>
      <c r="EI99" s="491"/>
      <c r="EJ99" s="491"/>
      <c r="EK99" s="491"/>
      <c r="EL99" s="491"/>
      <c r="EM99" s="491"/>
      <c r="EN99" s="491"/>
      <c r="EO99" s="491"/>
      <c r="EP99" s="491"/>
      <c r="EQ99" s="491"/>
      <c r="ER99" s="491"/>
      <c r="ES99" s="491"/>
      <c r="ET99" s="491"/>
      <c r="EU99" s="491"/>
      <c r="EV99" s="491"/>
      <c r="EW99" s="491"/>
      <c r="EX99" s="491"/>
      <c r="EY99" s="491"/>
      <c r="EZ99" s="491"/>
      <c r="FA99" s="491"/>
      <c r="FB99" s="491"/>
    </row>
    <row r="100" spans="1:158" ht="6.75" customHeight="1">
      <c r="A100" s="457" t="s">
        <v>297</v>
      </c>
      <c r="B100" s="457"/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  <c r="N100" s="457"/>
      <c r="O100" s="457"/>
      <c r="P100" s="457"/>
      <c r="Q100" s="457"/>
      <c r="R100" s="457"/>
      <c r="S100" s="457"/>
      <c r="T100" s="457"/>
      <c r="U100" s="457"/>
      <c r="V100" s="457"/>
      <c r="W100" s="457"/>
      <c r="X100" s="457"/>
      <c r="Y100" s="457"/>
      <c r="Z100" s="457"/>
      <c r="AA100" s="457"/>
      <c r="AB100" s="457"/>
      <c r="AC100" s="457"/>
      <c r="AD100" s="457"/>
      <c r="AE100" s="457"/>
      <c r="AF100" s="457"/>
      <c r="AG100" s="457"/>
      <c r="AH100" s="457"/>
      <c r="AI100" s="457"/>
      <c r="AJ100" s="457"/>
      <c r="AK100" s="457"/>
      <c r="AL100" s="457"/>
      <c r="AM100" s="457"/>
      <c r="AN100" s="457"/>
      <c r="AO100" s="457"/>
      <c r="AP100" s="457"/>
      <c r="AQ100" s="457"/>
      <c r="AR100" s="457"/>
      <c r="AS100" s="457"/>
      <c r="AT100" s="457"/>
      <c r="AU100" s="457"/>
      <c r="AV100" s="457"/>
      <c r="AW100" s="457"/>
      <c r="AX100" s="457"/>
      <c r="AY100" s="457"/>
      <c r="AZ100" s="457"/>
      <c r="BA100" s="457"/>
      <c r="BB100" s="457"/>
      <c r="BC100" s="457"/>
      <c r="BD100" s="457"/>
      <c r="BE100" s="457"/>
      <c r="BF100" s="457"/>
      <c r="BG100" s="457"/>
      <c r="BH100" s="457"/>
      <c r="BI100" s="457"/>
      <c r="BJ100" s="457"/>
      <c r="BK100" s="457"/>
      <c r="BL100" s="457"/>
      <c r="BM100" s="457"/>
      <c r="BN100" s="457"/>
      <c r="BO100" s="457"/>
      <c r="BP100" s="457"/>
      <c r="BQ100" s="457"/>
      <c r="BR100" s="457"/>
      <c r="BS100" s="457"/>
      <c r="BT100" s="457"/>
      <c r="CA100" s="457" t="s">
        <v>297</v>
      </c>
      <c r="CB100" s="457"/>
      <c r="CC100" s="457"/>
      <c r="CD100" s="457"/>
      <c r="CE100" s="457"/>
      <c r="CF100" s="457"/>
      <c r="CG100" s="457"/>
      <c r="CH100" s="457"/>
      <c r="CI100" s="457"/>
      <c r="CJ100" s="457"/>
      <c r="CK100" s="457"/>
      <c r="CL100" s="457"/>
      <c r="CM100" s="457"/>
      <c r="CN100" s="457"/>
      <c r="CO100" s="457"/>
      <c r="CP100" s="457"/>
      <c r="CQ100" s="457"/>
      <c r="CR100" s="457"/>
      <c r="CS100" s="457"/>
      <c r="CT100" s="457"/>
      <c r="CU100" s="457"/>
      <c r="CV100" s="457"/>
      <c r="CW100" s="457"/>
      <c r="CX100" s="457"/>
      <c r="CY100" s="457"/>
      <c r="CZ100" s="457"/>
      <c r="DA100" s="457"/>
      <c r="DB100" s="457"/>
      <c r="DC100" s="457"/>
      <c r="DD100" s="457"/>
      <c r="DE100" s="457"/>
      <c r="DF100" s="457"/>
      <c r="DG100" s="457"/>
      <c r="DH100" s="457"/>
      <c r="DI100" s="457"/>
      <c r="DJ100" s="457"/>
      <c r="DK100" s="457"/>
      <c r="DL100" s="457"/>
      <c r="DM100" s="457"/>
      <c r="DN100" s="457"/>
      <c r="DO100" s="457"/>
      <c r="DP100" s="457"/>
      <c r="DQ100" s="457"/>
      <c r="DR100" s="457"/>
      <c r="DS100" s="457"/>
      <c r="DT100" s="457"/>
      <c r="DU100" s="457"/>
      <c r="DV100" s="457"/>
      <c r="DW100" s="457"/>
      <c r="DX100" s="457"/>
      <c r="DY100" s="457"/>
      <c r="DZ100" s="457"/>
      <c r="EA100" s="457"/>
      <c r="EB100" s="457"/>
      <c r="EC100" s="457"/>
      <c r="ED100" s="457"/>
      <c r="EE100" s="457"/>
      <c r="EF100" s="457"/>
      <c r="EG100" s="457"/>
      <c r="EH100" s="457"/>
      <c r="EI100" s="457"/>
      <c r="EJ100" s="457"/>
      <c r="EK100" s="457"/>
      <c r="EL100" s="457"/>
      <c r="EM100" s="457"/>
      <c r="EN100" s="457"/>
      <c r="EO100" s="457"/>
      <c r="EP100" s="457"/>
      <c r="EQ100" s="457"/>
      <c r="ER100" s="457"/>
      <c r="ES100" s="457"/>
      <c r="ET100" s="457"/>
      <c r="EU100" s="457"/>
      <c r="EV100" s="457"/>
      <c r="EW100" s="457"/>
      <c r="EX100" s="457"/>
      <c r="EY100" s="457"/>
      <c r="EZ100" s="457"/>
      <c r="FA100" s="457"/>
      <c r="FB100" s="457"/>
    </row>
    <row r="101" spans="1:158" ht="6.75" customHeight="1">
      <c r="A101" s="457"/>
      <c r="B101" s="457"/>
      <c r="C101" s="457"/>
      <c r="D101" s="457"/>
      <c r="E101" s="457"/>
      <c r="F101" s="457"/>
      <c r="G101" s="457"/>
      <c r="H101" s="457"/>
      <c r="I101" s="457"/>
      <c r="J101" s="457"/>
      <c r="K101" s="457"/>
      <c r="L101" s="457"/>
      <c r="M101" s="457"/>
      <c r="N101" s="457"/>
      <c r="O101" s="457"/>
      <c r="P101" s="457"/>
      <c r="Q101" s="457"/>
      <c r="R101" s="457"/>
      <c r="S101" s="457"/>
      <c r="T101" s="457"/>
      <c r="U101" s="457"/>
      <c r="V101" s="457"/>
      <c r="W101" s="457"/>
      <c r="X101" s="457"/>
      <c r="Y101" s="457"/>
      <c r="Z101" s="457"/>
      <c r="AA101" s="457"/>
      <c r="AB101" s="457"/>
      <c r="AC101" s="457"/>
      <c r="AD101" s="457"/>
      <c r="AE101" s="457"/>
      <c r="AF101" s="457"/>
      <c r="AG101" s="457"/>
      <c r="AH101" s="457"/>
      <c r="AI101" s="457"/>
      <c r="AJ101" s="457"/>
      <c r="AK101" s="457"/>
      <c r="AL101" s="457"/>
      <c r="AM101" s="457"/>
      <c r="AN101" s="457"/>
      <c r="AO101" s="457"/>
      <c r="AP101" s="457"/>
      <c r="AQ101" s="457"/>
      <c r="AR101" s="457"/>
      <c r="AS101" s="457"/>
      <c r="AT101" s="457"/>
      <c r="AU101" s="457"/>
      <c r="AV101" s="457"/>
      <c r="AW101" s="457"/>
      <c r="AX101" s="457"/>
      <c r="AY101" s="457"/>
      <c r="AZ101" s="457"/>
      <c r="BA101" s="457"/>
      <c r="BB101" s="457"/>
      <c r="BC101" s="457"/>
      <c r="BD101" s="457"/>
      <c r="BE101" s="457"/>
      <c r="BF101" s="457"/>
      <c r="BG101" s="457"/>
      <c r="BH101" s="457"/>
      <c r="BI101" s="457"/>
      <c r="BJ101" s="457"/>
      <c r="BK101" s="457"/>
      <c r="BL101" s="457"/>
      <c r="BM101" s="457"/>
      <c r="BN101" s="457"/>
      <c r="BO101" s="457"/>
      <c r="BP101" s="457"/>
      <c r="BQ101" s="457"/>
      <c r="BR101" s="457"/>
      <c r="BS101" s="457"/>
      <c r="BT101" s="457"/>
      <c r="CA101" s="457"/>
      <c r="CB101" s="457"/>
      <c r="CC101" s="457"/>
      <c r="CD101" s="457"/>
      <c r="CE101" s="457"/>
      <c r="CF101" s="457"/>
      <c r="CG101" s="457"/>
      <c r="CH101" s="457"/>
      <c r="CI101" s="457"/>
      <c r="CJ101" s="457"/>
      <c r="CK101" s="457"/>
      <c r="CL101" s="457"/>
      <c r="CM101" s="457"/>
      <c r="CN101" s="457"/>
      <c r="CO101" s="457"/>
      <c r="CP101" s="457"/>
      <c r="CQ101" s="457"/>
      <c r="CR101" s="457"/>
      <c r="CS101" s="457"/>
      <c r="CT101" s="457"/>
      <c r="CU101" s="457"/>
      <c r="CV101" s="457"/>
      <c r="CW101" s="457"/>
      <c r="CX101" s="457"/>
      <c r="CY101" s="457"/>
      <c r="CZ101" s="457"/>
      <c r="DA101" s="457"/>
      <c r="DB101" s="457"/>
      <c r="DC101" s="457"/>
      <c r="DD101" s="457"/>
      <c r="DE101" s="457"/>
      <c r="DF101" s="457"/>
      <c r="DG101" s="457"/>
      <c r="DH101" s="457"/>
      <c r="DI101" s="457"/>
      <c r="DJ101" s="457"/>
      <c r="DK101" s="457"/>
      <c r="DL101" s="457"/>
      <c r="DM101" s="457"/>
      <c r="DN101" s="457"/>
      <c r="DO101" s="457"/>
      <c r="DP101" s="457"/>
      <c r="DQ101" s="457"/>
      <c r="DR101" s="457"/>
      <c r="DS101" s="457"/>
      <c r="DT101" s="457"/>
      <c r="DU101" s="457"/>
      <c r="DV101" s="457"/>
      <c r="DW101" s="457"/>
      <c r="DX101" s="457"/>
      <c r="DY101" s="457"/>
      <c r="DZ101" s="457"/>
      <c r="EA101" s="457"/>
      <c r="EB101" s="457"/>
      <c r="EC101" s="457"/>
      <c r="ED101" s="457"/>
      <c r="EE101" s="457"/>
      <c r="EF101" s="457"/>
      <c r="EG101" s="457"/>
      <c r="EH101" s="457"/>
      <c r="EI101" s="457"/>
      <c r="EJ101" s="457"/>
      <c r="EK101" s="457"/>
      <c r="EL101" s="457"/>
      <c r="EM101" s="457"/>
      <c r="EN101" s="457"/>
      <c r="EO101" s="457"/>
      <c r="EP101" s="457"/>
      <c r="EQ101" s="457"/>
      <c r="ER101" s="457"/>
      <c r="ES101" s="457"/>
      <c r="ET101" s="457"/>
      <c r="EU101" s="457"/>
      <c r="EV101" s="457"/>
      <c r="EW101" s="457"/>
      <c r="EX101" s="457"/>
      <c r="EY101" s="457"/>
      <c r="EZ101" s="457"/>
      <c r="FA101" s="457"/>
      <c r="FB101" s="457"/>
    </row>
    <row r="102" spans="1:158" ht="6.75" customHeight="1">
      <c r="A102" s="457"/>
      <c r="B102" s="457"/>
      <c r="C102" s="457"/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457"/>
      <c r="T102" s="457"/>
      <c r="U102" s="457"/>
      <c r="V102" s="457"/>
      <c r="W102" s="457"/>
      <c r="X102" s="457"/>
      <c r="Y102" s="457"/>
      <c r="Z102" s="457"/>
      <c r="AA102" s="457"/>
      <c r="AB102" s="457"/>
      <c r="AC102" s="457"/>
      <c r="AD102" s="457"/>
      <c r="AE102" s="457"/>
      <c r="AF102" s="457"/>
      <c r="AG102" s="457"/>
      <c r="AH102" s="457"/>
      <c r="AI102" s="457"/>
      <c r="AJ102" s="457"/>
      <c r="AK102" s="457"/>
      <c r="AL102" s="457"/>
      <c r="AM102" s="457"/>
      <c r="AN102" s="457"/>
      <c r="AO102" s="457"/>
      <c r="AP102" s="457"/>
      <c r="AQ102" s="457"/>
      <c r="AR102" s="457"/>
      <c r="AS102" s="457"/>
      <c r="AT102" s="457"/>
      <c r="AU102" s="457"/>
      <c r="AV102" s="457"/>
      <c r="AW102" s="457"/>
      <c r="AX102" s="457"/>
      <c r="AY102" s="457"/>
      <c r="AZ102" s="457"/>
      <c r="BA102" s="457"/>
      <c r="BB102" s="457"/>
      <c r="BC102" s="457"/>
      <c r="BD102" s="457"/>
      <c r="BE102" s="457"/>
      <c r="BF102" s="457"/>
      <c r="BG102" s="457"/>
      <c r="BH102" s="457"/>
      <c r="BI102" s="457"/>
      <c r="BJ102" s="457"/>
      <c r="BK102" s="457"/>
      <c r="BL102" s="457"/>
      <c r="BM102" s="457"/>
      <c r="BN102" s="457"/>
      <c r="BO102" s="457"/>
      <c r="BP102" s="457"/>
      <c r="BQ102" s="457"/>
      <c r="BR102" s="457"/>
      <c r="BS102" s="457"/>
      <c r="BT102" s="457"/>
      <c r="CA102" s="457"/>
      <c r="CB102" s="457"/>
      <c r="CC102" s="457"/>
      <c r="CD102" s="457"/>
      <c r="CE102" s="457"/>
      <c r="CF102" s="457"/>
      <c r="CG102" s="457"/>
      <c r="CH102" s="457"/>
      <c r="CI102" s="457"/>
      <c r="CJ102" s="457"/>
      <c r="CK102" s="457"/>
      <c r="CL102" s="457"/>
      <c r="CM102" s="457"/>
      <c r="CN102" s="457"/>
      <c r="CO102" s="457"/>
      <c r="CP102" s="457"/>
      <c r="CQ102" s="457"/>
      <c r="CR102" s="457"/>
      <c r="CS102" s="457"/>
      <c r="CT102" s="457"/>
      <c r="CU102" s="457"/>
      <c r="CV102" s="457"/>
      <c r="CW102" s="457"/>
      <c r="CX102" s="457"/>
      <c r="CY102" s="457"/>
      <c r="CZ102" s="457"/>
      <c r="DA102" s="457"/>
      <c r="DB102" s="457"/>
      <c r="DC102" s="457"/>
      <c r="DD102" s="457"/>
      <c r="DE102" s="457"/>
      <c r="DF102" s="457"/>
      <c r="DG102" s="457"/>
      <c r="DH102" s="457"/>
      <c r="DI102" s="457"/>
      <c r="DJ102" s="457"/>
      <c r="DK102" s="457"/>
      <c r="DL102" s="457"/>
      <c r="DM102" s="457"/>
      <c r="DN102" s="457"/>
      <c r="DO102" s="457"/>
      <c r="DP102" s="457"/>
      <c r="DQ102" s="457"/>
      <c r="DR102" s="457"/>
      <c r="DS102" s="457"/>
      <c r="DT102" s="457"/>
      <c r="DU102" s="457"/>
      <c r="DV102" s="457"/>
      <c r="DW102" s="457"/>
      <c r="DX102" s="457"/>
      <c r="DY102" s="457"/>
      <c r="DZ102" s="457"/>
      <c r="EA102" s="457"/>
      <c r="EB102" s="457"/>
      <c r="EC102" s="457"/>
      <c r="ED102" s="457"/>
      <c r="EE102" s="457"/>
      <c r="EF102" s="457"/>
      <c r="EG102" s="457"/>
      <c r="EH102" s="457"/>
      <c r="EI102" s="457"/>
      <c r="EJ102" s="457"/>
      <c r="EK102" s="457"/>
      <c r="EL102" s="457"/>
      <c r="EM102" s="457"/>
      <c r="EN102" s="457"/>
      <c r="EO102" s="457"/>
      <c r="EP102" s="457"/>
      <c r="EQ102" s="457"/>
      <c r="ER102" s="457"/>
      <c r="ES102" s="457"/>
      <c r="ET102" s="457"/>
      <c r="EU102" s="457"/>
      <c r="EV102" s="457"/>
      <c r="EW102" s="457"/>
      <c r="EX102" s="457"/>
      <c r="EY102" s="457"/>
      <c r="EZ102" s="457"/>
      <c r="FA102" s="457"/>
      <c r="FB102" s="457"/>
    </row>
    <row r="103" spans="1:158" ht="6.75" customHeight="1">
      <c r="A103" s="457"/>
      <c r="B103" s="457"/>
      <c r="C103" s="457"/>
      <c r="D103" s="457"/>
      <c r="E103" s="457"/>
      <c r="F103" s="457"/>
      <c r="G103" s="457"/>
      <c r="H103" s="457"/>
      <c r="I103" s="457"/>
      <c r="J103" s="457"/>
      <c r="K103" s="457"/>
      <c r="L103" s="457"/>
      <c r="M103" s="457"/>
      <c r="N103" s="457"/>
      <c r="O103" s="457"/>
      <c r="P103" s="457"/>
      <c r="Q103" s="457"/>
      <c r="R103" s="457"/>
      <c r="S103" s="457"/>
      <c r="T103" s="457"/>
      <c r="U103" s="457"/>
      <c r="V103" s="457"/>
      <c r="W103" s="457"/>
      <c r="X103" s="457"/>
      <c r="Y103" s="457"/>
      <c r="Z103" s="457"/>
      <c r="AA103" s="457"/>
      <c r="AB103" s="457"/>
      <c r="AC103" s="457"/>
      <c r="AD103" s="457"/>
      <c r="AE103" s="457"/>
      <c r="AF103" s="457"/>
      <c r="AG103" s="457"/>
      <c r="AH103" s="457"/>
      <c r="AI103" s="457"/>
      <c r="AJ103" s="457"/>
      <c r="AK103" s="457"/>
      <c r="AL103" s="457"/>
      <c r="AM103" s="457"/>
      <c r="AN103" s="457"/>
      <c r="AO103" s="457"/>
      <c r="AP103" s="457"/>
      <c r="AQ103" s="457"/>
      <c r="AR103" s="457"/>
      <c r="AS103" s="457"/>
      <c r="AT103" s="457"/>
      <c r="AU103" s="457"/>
      <c r="AV103" s="457"/>
      <c r="AW103" s="457"/>
      <c r="AX103" s="457"/>
      <c r="AY103" s="457"/>
      <c r="AZ103" s="457"/>
      <c r="BA103" s="457"/>
      <c r="BB103" s="457"/>
      <c r="BC103" s="457"/>
      <c r="BD103" s="457"/>
      <c r="BE103" s="457"/>
      <c r="BF103" s="457"/>
      <c r="BG103" s="457"/>
      <c r="BH103" s="457"/>
      <c r="BI103" s="457"/>
      <c r="BJ103" s="457"/>
      <c r="BK103" s="457"/>
      <c r="BL103" s="457"/>
      <c r="BM103" s="457"/>
      <c r="BN103" s="457"/>
      <c r="BO103" s="457"/>
      <c r="BP103" s="457"/>
      <c r="BQ103" s="457"/>
      <c r="BR103" s="457"/>
      <c r="BS103" s="457"/>
      <c r="BT103" s="457"/>
      <c r="CA103" s="457"/>
      <c r="CB103" s="457"/>
      <c r="CC103" s="457"/>
      <c r="CD103" s="457"/>
      <c r="CE103" s="457"/>
      <c r="CF103" s="457"/>
      <c r="CG103" s="457"/>
      <c r="CH103" s="457"/>
      <c r="CI103" s="457"/>
      <c r="CJ103" s="457"/>
      <c r="CK103" s="457"/>
      <c r="CL103" s="457"/>
      <c r="CM103" s="457"/>
      <c r="CN103" s="457"/>
      <c r="CO103" s="457"/>
      <c r="CP103" s="457"/>
      <c r="CQ103" s="457"/>
      <c r="CR103" s="457"/>
      <c r="CS103" s="457"/>
      <c r="CT103" s="457"/>
      <c r="CU103" s="457"/>
      <c r="CV103" s="457"/>
      <c r="CW103" s="457"/>
      <c r="CX103" s="457"/>
      <c r="CY103" s="457"/>
      <c r="CZ103" s="457"/>
      <c r="DA103" s="457"/>
      <c r="DB103" s="457"/>
      <c r="DC103" s="457"/>
      <c r="DD103" s="457"/>
      <c r="DE103" s="457"/>
      <c r="DF103" s="457"/>
      <c r="DG103" s="457"/>
      <c r="DH103" s="457"/>
      <c r="DI103" s="457"/>
      <c r="DJ103" s="457"/>
      <c r="DK103" s="457"/>
      <c r="DL103" s="457"/>
      <c r="DM103" s="457"/>
      <c r="DN103" s="457"/>
      <c r="DO103" s="457"/>
      <c r="DP103" s="457"/>
      <c r="DQ103" s="457"/>
      <c r="DR103" s="457"/>
      <c r="DS103" s="457"/>
      <c r="DT103" s="457"/>
      <c r="DU103" s="457"/>
      <c r="DV103" s="457"/>
      <c r="DW103" s="457"/>
      <c r="DX103" s="457"/>
      <c r="DY103" s="457"/>
      <c r="DZ103" s="457"/>
      <c r="EA103" s="457"/>
      <c r="EB103" s="457"/>
      <c r="EC103" s="457"/>
      <c r="ED103" s="457"/>
      <c r="EE103" s="457"/>
      <c r="EF103" s="457"/>
      <c r="EG103" s="457"/>
      <c r="EH103" s="457"/>
      <c r="EI103" s="457"/>
      <c r="EJ103" s="457"/>
      <c r="EK103" s="457"/>
      <c r="EL103" s="457"/>
      <c r="EM103" s="457"/>
      <c r="EN103" s="457"/>
      <c r="EO103" s="457"/>
      <c r="EP103" s="457"/>
      <c r="EQ103" s="457"/>
      <c r="ER103" s="457"/>
      <c r="ES103" s="457"/>
      <c r="ET103" s="457"/>
      <c r="EU103" s="457"/>
      <c r="EV103" s="457"/>
      <c r="EW103" s="457"/>
      <c r="EX103" s="457"/>
      <c r="EY103" s="457"/>
      <c r="EZ103" s="457"/>
      <c r="FA103" s="457"/>
      <c r="FB103" s="457"/>
    </row>
    <row r="104" spans="1:158" ht="6.75" customHeight="1">
      <c r="A104" s="457"/>
      <c r="B104" s="457"/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/>
      <c r="N104" s="457"/>
      <c r="O104" s="457"/>
      <c r="P104" s="457"/>
      <c r="Q104" s="457"/>
      <c r="R104" s="457"/>
      <c r="S104" s="457"/>
      <c r="T104" s="457"/>
      <c r="U104" s="457"/>
      <c r="V104" s="457"/>
      <c r="W104" s="457"/>
      <c r="X104" s="457"/>
      <c r="Y104" s="457"/>
      <c r="Z104" s="457"/>
      <c r="AA104" s="457"/>
      <c r="AB104" s="457"/>
      <c r="AC104" s="457"/>
      <c r="AD104" s="457"/>
      <c r="AE104" s="457"/>
      <c r="AF104" s="457"/>
      <c r="AG104" s="457"/>
      <c r="AH104" s="457"/>
      <c r="AI104" s="457"/>
      <c r="AJ104" s="457"/>
      <c r="AK104" s="457"/>
      <c r="AL104" s="457"/>
      <c r="AM104" s="457"/>
      <c r="AN104" s="457"/>
      <c r="AO104" s="457"/>
      <c r="AP104" s="457"/>
      <c r="AQ104" s="457"/>
      <c r="AR104" s="457"/>
      <c r="AS104" s="457"/>
      <c r="AT104" s="457"/>
      <c r="AU104" s="457"/>
      <c r="AV104" s="457"/>
      <c r="AW104" s="457"/>
      <c r="AX104" s="457"/>
      <c r="AY104" s="457"/>
      <c r="AZ104" s="457"/>
      <c r="BA104" s="457"/>
      <c r="BB104" s="457"/>
      <c r="BC104" s="457"/>
      <c r="BD104" s="457"/>
      <c r="BE104" s="457"/>
      <c r="BF104" s="457"/>
      <c r="BG104" s="457"/>
      <c r="BH104" s="457"/>
      <c r="BI104" s="457"/>
      <c r="BJ104" s="457"/>
      <c r="BK104" s="457"/>
      <c r="BL104" s="457"/>
      <c r="BM104" s="457"/>
      <c r="BN104" s="457"/>
      <c r="BO104" s="457"/>
      <c r="BP104" s="457"/>
      <c r="BQ104" s="457"/>
      <c r="BR104" s="457"/>
      <c r="BS104" s="457"/>
      <c r="BT104" s="457"/>
      <c r="CA104" s="457"/>
      <c r="CB104" s="457"/>
      <c r="CC104" s="457"/>
      <c r="CD104" s="457"/>
      <c r="CE104" s="457"/>
      <c r="CF104" s="457"/>
      <c r="CG104" s="457"/>
      <c r="CH104" s="457"/>
      <c r="CI104" s="457"/>
      <c r="CJ104" s="457"/>
      <c r="CK104" s="457"/>
      <c r="CL104" s="457"/>
      <c r="CM104" s="457"/>
      <c r="CN104" s="457"/>
      <c r="CO104" s="457"/>
      <c r="CP104" s="457"/>
      <c r="CQ104" s="457"/>
      <c r="CR104" s="457"/>
      <c r="CS104" s="457"/>
      <c r="CT104" s="457"/>
      <c r="CU104" s="457"/>
      <c r="CV104" s="457"/>
      <c r="CW104" s="457"/>
      <c r="CX104" s="457"/>
      <c r="CY104" s="457"/>
      <c r="CZ104" s="457"/>
      <c r="DA104" s="457"/>
      <c r="DB104" s="457"/>
      <c r="DC104" s="457"/>
      <c r="DD104" s="457"/>
      <c r="DE104" s="457"/>
      <c r="DF104" s="457"/>
      <c r="DG104" s="457"/>
      <c r="DH104" s="457"/>
      <c r="DI104" s="457"/>
      <c r="DJ104" s="457"/>
      <c r="DK104" s="457"/>
      <c r="DL104" s="457"/>
      <c r="DM104" s="457"/>
      <c r="DN104" s="457"/>
      <c r="DO104" s="457"/>
      <c r="DP104" s="457"/>
      <c r="DQ104" s="457"/>
      <c r="DR104" s="457"/>
      <c r="DS104" s="457"/>
      <c r="DT104" s="457"/>
      <c r="DU104" s="457"/>
      <c r="DV104" s="457"/>
      <c r="DW104" s="457"/>
      <c r="DX104" s="457"/>
      <c r="DY104" s="457"/>
      <c r="DZ104" s="457"/>
      <c r="EA104" s="457"/>
      <c r="EB104" s="457"/>
      <c r="EC104" s="457"/>
      <c r="ED104" s="457"/>
      <c r="EE104" s="457"/>
      <c r="EF104" s="457"/>
      <c r="EG104" s="457"/>
      <c r="EH104" s="457"/>
      <c r="EI104" s="457"/>
      <c r="EJ104" s="457"/>
      <c r="EK104" s="457"/>
      <c r="EL104" s="457"/>
      <c r="EM104" s="457"/>
      <c r="EN104" s="457"/>
      <c r="EO104" s="457"/>
      <c r="EP104" s="457"/>
      <c r="EQ104" s="457"/>
      <c r="ER104" s="457"/>
      <c r="ES104" s="457"/>
      <c r="ET104" s="457"/>
      <c r="EU104" s="457"/>
      <c r="EV104" s="457"/>
      <c r="EW104" s="457"/>
      <c r="EX104" s="457"/>
      <c r="EY104" s="457"/>
      <c r="EZ104" s="457"/>
      <c r="FA104" s="457"/>
      <c r="FB104" s="457"/>
    </row>
    <row r="105" spans="1:158" ht="6.75" customHeight="1">
      <c r="A105" s="457"/>
      <c r="B105" s="457"/>
      <c r="C105" s="457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  <c r="W105" s="457"/>
      <c r="X105" s="457"/>
      <c r="Y105" s="457"/>
      <c r="Z105" s="457"/>
      <c r="AA105" s="457"/>
      <c r="AB105" s="457"/>
      <c r="AC105" s="457"/>
      <c r="AD105" s="457"/>
      <c r="AE105" s="457"/>
      <c r="AF105" s="457"/>
      <c r="AG105" s="457"/>
      <c r="AH105" s="457"/>
      <c r="AI105" s="457"/>
      <c r="AJ105" s="457"/>
      <c r="AK105" s="457"/>
      <c r="AL105" s="457"/>
      <c r="AM105" s="457"/>
      <c r="AN105" s="457"/>
      <c r="AO105" s="457"/>
      <c r="AP105" s="457"/>
      <c r="AQ105" s="457"/>
      <c r="AR105" s="457"/>
      <c r="AS105" s="457"/>
      <c r="AT105" s="457"/>
      <c r="AU105" s="457"/>
      <c r="AV105" s="457"/>
      <c r="AW105" s="457"/>
      <c r="AX105" s="457"/>
      <c r="AY105" s="457"/>
      <c r="AZ105" s="457"/>
      <c r="BA105" s="457"/>
      <c r="BB105" s="457"/>
      <c r="BC105" s="457"/>
      <c r="BD105" s="457"/>
      <c r="BE105" s="457"/>
      <c r="BF105" s="457"/>
      <c r="BG105" s="457"/>
      <c r="BH105" s="457"/>
      <c r="BI105" s="457"/>
      <c r="BJ105" s="457"/>
      <c r="BK105" s="457"/>
      <c r="BL105" s="457"/>
      <c r="BM105" s="457"/>
      <c r="BN105" s="457"/>
      <c r="BO105" s="457"/>
      <c r="BP105" s="457"/>
      <c r="BQ105" s="457"/>
      <c r="BR105" s="457"/>
      <c r="BS105" s="457"/>
      <c r="BT105" s="457"/>
      <c r="CA105" s="457"/>
      <c r="CB105" s="457"/>
      <c r="CC105" s="457"/>
      <c r="CD105" s="457"/>
      <c r="CE105" s="457"/>
      <c r="CF105" s="457"/>
      <c r="CG105" s="457"/>
      <c r="CH105" s="457"/>
      <c r="CI105" s="457"/>
      <c r="CJ105" s="457"/>
      <c r="CK105" s="457"/>
      <c r="CL105" s="457"/>
      <c r="CM105" s="457"/>
      <c r="CN105" s="457"/>
      <c r="CO105" s="457"/>
      <c r="CP105" s="457"/>
      <c r="CQ105" s="457"/>
      <c r="CR105" s="457"/>
      <c r="CS105" s="457"/>
      <c r="CT105" s="457"/>
      <c r="CU105" s="457"/>
      <c r="CV105" s="457"/>
      <c r="CW105" s="457"/>
      <c r="CX105" s="457"/>
      <c r="CY105" s="457"/>
      <c r="CZ105" s="457"/>
      <c r="DA105" s="457"/>
      <c r="DB105" s="457"/>
      <c r="DC105" s="457"/>
      <c r="DD105" s="457"/>
      <c r="DE105" s="457"/>
      <c r="DF105" s="457"/>
      <c r="DG105" s="457"/>
      <c r="DH105" s="457"/>
      <c r="DI105" s="457"/>
      <c r="DJ105" s="457"/>
      <c r="DK105" s="457"/>
      <c r="DL105" s="457"/>
      <c r="DM105" s="457"/>
      <c r="DN105" s="457"/>
      <c r="DO105" s="457"/>
      <c r="DP105" s="457"/>
      <c r="DQ105" s="457"/>
      <c r="DR105" s="457"/>
      <c r="DS105" s="457"/>
      <c r="DT105" s="457"/>
      <c r="DU105" s="457"/>
      <c r="DV105" s="457"/>
      <c r="DW105" s="457"/>
      <c r="DX105" s="457"/>
      <c r="DY105" s="457"/>
      <c r="DZ105" s="457"/>
      <c r="EA105" s="457"/>
      <c r="EB105" s="457"/>
      <c r="EC105" s="457"/>
      <c r="ED105" s="457"/>
      <c r="EE105" s="457"/>
      <c r="EF105" s="457"/>
      <c r="EG105" s="457"/>
      <c r="EH105" s="457"/>
      <c r="EI105" s="457"/>
      <c r="EJ105" s="457"/>
      <c r="EK105" s="457"/>
      <c r="EL105" s="457"/>
      <c r="EM105" s="457"/>
      <c r="EN105" s="457"/>
      <c r="EO105" s="457"/>
      <c r="EP105" s="457"/>
      <c r="EQ105" s="457"/>
      <c r="ER105" s="457"/>
      <c r="ES105" s="457"/>
      <c r="ET105" s="457"/>
      <c r="EU105" s="457"/>
      <c r="EV105" s="457"/>
      <c r="EW105" s="457"/>
      <c r="EX105" s="457"/>
      <c r="EY105" s="457"/>
      <c r="EZ105" s="457"/>
      <c r="FA105" s="457"/>
      <c r="FB105" s="457"/>
    </row>
  </sheetData>
  <mergeCells count="488">
    <mergeCell ref="A100:BT105"/>
    <mergeCell ref="CA100:FB105"/>
    <mergeCell ref="DO94:EA96"/>
    <mergeCell ref="EB94:EH96"/>
    <mergeCell ref="EI94:EU96"/>
    <mergeCell ref="EV94:FB96"/>
    <mergeCell ref="AU97:BT99"/>
    <mergeCell ref="EB97:FB99"/>
    <mergeCell ref="BH94:BT96"/>
    <mergeCell ref="CK94:CN96"/>
    <mergeCell ref="CO94:CQ96"/>
    <mergeCell ref="CR94:CT96"/>
    <mergeCell ref="CU94:DG96"/>
    <mergeCell ref="DH94:DN96"/>
    <mergeCell ref="DO91:EA93"/>
    <mergeCell ref="EB91:EH93"/>
    <mergeCell ref="EI91:EU93"/>
    <mergeCell ref="EV91:FB93"/>
    <mergeCell ref="K94:N96"/>
    <mergeCell ref="O94:Q96"/>
    <mergeCell ref="R94:T96"/>
    <mergeCell ref="U94:AG96"/>
    <mergeCell ref="AH94:AT96"/>
    <mergeCell ref="AU94:BG96"/>
    <mergeCell ref="BH91:BT93"/>
    <mergeCell ref="CK91:CN93"/>
    <mergeCell ref="CO91:CQ93"/>
    <mergeCell ref="CR91:CT93"/>
    <mergeCell ref="CU91:DG93"/>
    <mergeCell ref="DH91:DN93"/>
    <mergeCell ref="K91:N93"/>
    <mergeCell ref="O91:Q93"/>
    <mergeCell ref="R91:T93"/>
    <mergeCell ref="U91:AG93"/>
    <mergeCell ref="AH91:AT93"/>
    <mergeCell ref="AU91:BG93"/>
    <mergeCell ref="EB88:EH90"/>
    <mergeCell ref="EI88:EU90"/>
    <mergeCell ref="EV88:FB90"/>
    <mergeCell ref="K88:N90"/>
    <mergeCell ref="O88:Q90"/>
    <mergeCell ref="R88:T90"/>
    <mergeCell ref="U88:AG90"/>
    <mergeCell ref="AH88:AT90"/>
    <mergeCell ref="AU88:BG90"/>
    <mergeCell ref="CO85:CQ87"/>
    <mergeCell ref="CR85:CT87"/>
    <mergeCell ref="BH88:BT90"/>
    <mergeCell ref="CK88:CN90"/>
    <mergeCell ref="CO88:CQ90"/>
    <mergeCell ref="CR88:CT90"/>
    <mergeCell ref="CU88:DG90"/>
    <mergeCell ref="DH88:DN90"/>
    <mergeCell ref="DO88:EA90"/>
    <mergeCell ref="EI82:EU84"/>
    <mergeCell ref="EV82:FB84"/>
    <mergeCell ref="A85:J96"/>
    <mergeCell ref="K85:N87"/>
    <mergeCell ref="O85:Q87"/>
    <mergeCell ref="R85:T87"/>
    <mergeCell ref="U85:AG87"/>
    <mergeCell ref="AH85:AT87"/>
    <mergeCell ref="BH82:BT84"/>
    <mergeCell ref="CK82:CN84"/>
    <mergeCell ref="CO82:CQ84"/>
    <mergeCell ref="CR82:CT84"/>
    <mergeCell ref="CU82:DG84"/>
    <mergeCell ref="DH82:DN84"/>
    <mergeCell ref="CU85:DG87"/>
    <mergeCell ref="DH85:DN87"/>
    <mergeCell ref="DO85:EA87"/>
    <mergeCell ref="EB85:EH87"/>
    <mergeCell ref="EI85:EU87"/>
    <mergeCell ref="EV85:FB87"/>
    <mergeCell ref="AU85:BG87"/>
    <mergeCell ref="BH85:BT87"/>
    <mergeCell ref="CA85:CJ96"/>
    <mergeCell ref="CK85:CN87"/>
    <mergeCell ref="DO79:EA81"/>
    <mergeCell ref="EB79:EH81"/>
    <mergeCell ref="EI79:EU81"/>
    <mergeCell ref="EV79:FB81"/>
    <mergeCell ref="K82:N84"/>
    <mergeCell ref="O82:Q84"/>
    <mergeCell ref="R82:T84"/>
    <mergeCell ref="U82:AG84"/>
    <mergeCell ref="AH82:AT84"/>
    <mergeCell ref="AU82:BG84"/>
    <mergeCell ref="BH79:BT81"/>
    <mergeCell ref="CK79:CN81"/>
    <mergeCell ref="CO79:CQ81"/>
    <mergeCell ref="CR79:CT81"/>
    <mergeCell ref="CU79:DG81"/>
    <mergeCell ref="DH79:DN81"/>
    <mergeCell ref="K79:N81"/>
    <mergeCell ref="O79:Q81"/>
    <mergeCell ref="R79:T81"/>
    <mergeCell ref="U79:AG81"/>
    <mergeCell ref="AH79:AT81"/>
    <mergeCell ref="AU79:BG81"/>
    <mergeCell ref="DO82:EA84"/>
    <mergeCell ref="EB82:EH84"/>
    <mergeCell ref="EB76:EH78"/>
    <mergeCell ref="EI76:EU78"/>
    <mergeCell ref="EV76:FB78"/>
    <mergeCell ref="K76:N78"/>
    <mergeCell ref="O76:Q78"/>
    <mergeCell ref="R76:T78"/>
    <mergeCell ref="U76:AG78"/>
    <mergeCell ref="AH76:AT78"/>
    <mergeCell ref="AU76:BG78"/>
    <mergeCell ref="CO73:CQ75"/>
    <mergeCell ref="CR73:CT75"/>
    <mergeCell ref="BH76:BT78"/>
    <mergeCell ref="CK76:CN78"/>
    <mergeCell ref="CO76:CQ78"/>
    <mergeCell ref="CR76:CT78"/>
    <mergeCell ref="CU76:DG78"/>
    <mergeCell ref="DH76:DN78"/>
    <mergeCell ref="DO76:EA78"/>
    <mergeCell ref="EI70:EU72"/>
    <mergeCell ref="EV70:FB72"/>
    <mergeCell ref="A73:J84"/>
    <mergeCell ref="K73:N75"/>
    <mergeCell ref="O73:Q75"/>
    <mergeCell ref="R73:T75"/>
    <mergeCell ref="U73:AG75"/>
    <mergeCell ref="AH73:AT75"/>
    <mergeCell ref="BH70:BT72"/>
    <mergeCell ref="CK70:CN72"/>
    <mergeCell ref="CO70:CQ72"/>
    <mergeCell ref="CR70:CT72"/>
    <mergeCell ref="CU70:DG72"/>
    <mergeCell ref="DH70:DN72"/>
    <mergeCell ref="CU73:DG75"/>
    <mergeCell ref="DH73:DN75"/>
    <mergeCell ref="DO73:EA75"/>
    <mergeCell ref="EB73:EH75"/>
    <mergeCell ref="EI73:EU75"/>
    <mergeCell ref="EV73:FB75"/>
    <mergeCell ref="AU73:BG75"/>
    <mergeCell ref="BH73:BT75"/>
    <mergeCell ref="CA73:CJ84"/>
    <mergeCell ref="CK73:CN75"/>
    <mergeCell ref="DO67:EA69"/>
    <mergeCell ref="EB67:EH69"/>
    <mergeCell ref="EI67:EU69"/>
    <mergeCell ref="EV67:FB69"/>
    <mergeCell ref="K70:N72"/>
    <mergeCell ref="O70:Q72"/>
    <mergeCell ref="R70:T72"/>
    <mergeCell ref="U70:AG72"/>
    <mergeCell ref="AH70:AT72"/>
    <mergeCell ref="AU70:BG72"/>
    <mergeCell ref="BH67:BT69"/>
    <mergeCell ref="CK67:CN69"/>
    <mergeCell ref="CO67:CQ69"/>
    <mergeCell ref="CR67:CT69"/>
    <mergeCell ref="CU67:DG69"/>
    <mergeCell ref="DH67:DN69"/>
    <mergeCell ref="K67:N69"/>
    <mergeCell ref="O67:Q69"/>
    <mergeCell ref="R67:T69"/>
    <mergeCell ref="U67:AG69"/>
    <mergeCell ref="AH67:AT69"/>
    <mergeCell ref="AU67:BG69"/>
    <mergeCell ref="DO70:EA72"/>
    <mergeCell ref="EB70:EH72"/>
    <mergeCell ref="EB64:EH66"/>
    <mergeCell ref="EI64:EU66"/>
    <mergeCell ref="EV64:FB66"/>
    <mergeCell ref="K64:N66"/>
    <mergeCell ref="O64:Q66"/>
    <mergeCell ref="R64:T66"/>
    <mergeCell ref="U64:AG66"/>
    <mergeCell ref="AH64:AT66"/>
    <mergeCell ref="AU64:BG66"/>
    <mergeCell ref="CO61:CQ63"/>
    <mergeCell ref="CR61:CT63"/>
    <mergeCell ref="BH64:BT66"/>
    <mergeCell ref="CK64:CN66"/>
    <mergeCell ref="CO64:CQ66"/>
    <mergeCell ref="CR64:CT66"/>
    <mergeCell ref="CU64:DG66"/>
    <mergeCell ref="DH64:DN66"/>
    <mergeCell ref="DO64:EA66"/>
    <mergeCell ref="EI58:EU60"/>
    <mergeCell ref="EV58:FB60"/>
    <mergeCell ref="A61:J72"/>
    <mergeCell ref="K61:N63"/>
    <mergeCell ref="O61:Q63"/>
    <mergeCell ref="R61:T63"/>
    <mergeCell ref="U61:AG63"/>
    <mergeCell ref="AH61:AT63"/>
    <mergeCell ref="BH58:BT60"/>
    <mergeCell ref="CK58:CN60"/>
    <mergeCell ref="CO58:CQ60"/>
    <mergeCell ref="CR58:CT60"/>
    <mergeCell ref="CU58:DG60"/>
    <mergeCell ref="DH58:DN60"/>
    <mergeCell ref="CU61:DG63"/>
    <mergeCell ref="DH61:DN63"/>
    <mergeCell ref="DO61:EA63"/>
    <mergeCell ref="EB61:EH63"/>
    <mergeCell ref="EI61:EU63"/>
    <mergeCell ref="EV61:FB63"/>
    <mergeCell ref="AU61:BG63"/>
    <mergeCell ref="BH61:BT63"/>
    <mergeCell ref="CA61:CJ72"/>
    <mergeCell ref="CK61:CN63"/>
    <mergeCell ref="DO55:EA57"/>
    <mergeCell ref="EB55:EH57"/>
    <mergeCell ref="EI55:EU57"/>
    <mergeCell ref="EV55:FB57"/>
    <mergeCell ref="K58:N60"/>
    <mergeCell ref="O58:Q60"/>
    <mergeCell ref="R58:T60"/>
    <mergeCell ref="U58:AG60"/>
    <mergeCell ref="AH58:AT60"/>
    <mergeCell ref="AU58:BG60"/>
    <mergeCell ref="BH55:BT57"/>
    <mergeCell ref="CK55:CN57"/>
    <mergeCell ref="CO55:CQ57"/>
    <mergeCell ref="CR55:CT57"/>
    <mergeCell ref="CU55:DG57"/>
    <mergeCell ref="DH55:DN57"/>
    <mergeCell ref="K55:N57"/>
    <mergeCell ref="O55:Q57"/>
    <mergeCell ref="R55:T57"/>
    <mergeCell ref="U55:AG57"/>
    <mergeCell ref="AH55:AT57"/>
    <mergeCell ref="AU55:BG57"/>
    <mergeCell ref="DO58:EA60"/>
    <mergeCell ref="EB58:EH60"/>
    <mergeCell ref="DH52:DN54"/>
    <mergeCell ref="DO52:EA54"/>
    <mergeCell ref="EB52:EH54"/>
    <mergeCell ref="EI52:EU54"/>
    <mergeCell ref="EV52:FB54"/>
    <mergeCell ref="K52:N54"/>
    <mergeCell ref="O52:Q54"/>
    <mergeCell ref="R52:T54"/>
    <mergeCell ref="U52:AG54"/>
    <mergeCell ref="AH52:AT54"/>
    <mergeCell ref="AU52:BG54"/>
    <mergeCell ref="CA49:CJ60"/>
    <mergeCell ref="CK49:CN51"/>
    <mergeCell ref="CO49:CQ51"/>
    <mergeCell ref="CR49:CT51"/>
    <mergeCell ref="BH52:BT54"/>
    <mergeCell ref="CK52:CN54"/>
    <mergeCell ref="CO52:CQ54"/>
    <mergeCell ref="CR52:CT54"/>
    <mergeCell ref="CU52:DG54"/>
    <mergeCell ref="DO46:EA48"/>
    <mergeCell ref="EB46:EH48"/>
    <mergeCell ref="EI46:EU48"/>
    <mergeCell ref="EV46:FB48"/>
    <mergeCell ref="A49:J60"/>
    <mergeCell ref="K49:N51"/>
    <mergeCell ref="O49:Q51"/>
    <mergeCell ref="R49:T51"/>
    <mergeCell ref="U49:AG51"/>
    <mergeCell ref="AH49:AT51"/>
    <mergeCell ref="BH46:BT48"/>
    <mergeCell ref="CK46:CN48"/>
    <mergeCell ref="CO46:CQ48"/>
    <mergeCell ref="CR46:CT48"/>
    <mergeCell ref="CU46:DG48"/>
    <mergeCell ref="DH46:DN48"/>
    <mergeCell ref="CU49:DG51"/>
    <mergeCell ref="DH49:DN51"/>
    <mergeCell ref="DO49:EA51"/>
    <mergeCell ref="EB49:EH51"/>
    <mergeCell ref="EI49:EU51"/>
    <mergeCell ref="EV49:FB51"/>
    <mergeCell ref="AU49:BG51"/>
    <mergeCell ref="BH49:BT51"/>
    <mergeCell ref="K46:N48"/>
    <mergeCell ref="O46:Q48"/>
    <mergeCell ref="R46:T48"/>
    <mergeCell ref="U46:AG48"/>
    <mergeCell ref="AH46:AT48"/>
    <mergeCell ref="AU46:BG48"/>
    <mergeCell ref="BH43:BT45"/>
    <mergeCell ref="CK43:CN45"/>
    <mergeCell ref="CO43:CQ45"/>
    <mergeCell ref="K43:N45"/>
    <mergeCell ref="O43:Q45"/>
    <mergeCell ref="R43:T45"/>
    <mergeCell ref="U43:AG45"/>
    <mergeCell ref="AH43:AT45"/>
    <mergeCell ref="AU43:BG45"/>
    <mergeCell ref="EI40:EU42"/>
    <mergeCell ref="EV40:FB42"/>
    <mergeCell ref="K40:N42"/>
    <mergeCell ref="O40:Q42"/>
    <mergeCell ref="R40:T42"/>
    <mergeCell ref="U40:AG42"/>
    <mergeCell ref="AH40:AT42"/>
    <mergeCell ref="AU40:BG42"/>
    <mergeCell ref="DO43:EA45"/>
    <mergeCell ref="EB43:EH45"/>
    <mergeCell ref="EI43:EU45"/>
    <mergeCell ref="EV43:FB45"/>
    <mergeCell ref="CR43:CT45"/>
    <mergeCell ref="CU43:DG45"/>
    <mergeCell ref="DH43:DN45"/>
    <mergeCell ref="CR37:CT39"/>
    <mergeCell ref="BH40:BT42"/>
    <mergeCell ref="CK40:CN42"/>
    <mergeCell ref="CO40:CQ42"/>
    <mergeCell ref="CR40:CT42"/>
    <mergeCell ref="CU40:DG42"/>
    <mergeCell ref="DH40:DN42"/>
    <mergeCell ref="DO40:EA42"/>
    <mergeCell ref="EB40:EH42"/>
    <mergeCell ref="EV34:FB36"/>
    <mergeCell ref="A37:J48"/>
    <mergeCell ref="K37:N39"/>
    <mergeCell ref="O37:Q39"/>
    <mergeCell ref="R37:T39"/>
    <mergeCell ref="U37:AG39"/>
    <mergeCell ref="AH37:AT39"/>
    <mergeCell ref="BH34:BT36"/>
    <mergeCell ref="CK34:CN36"/>
    <mergeCell ref="CO34:CQ36"/>
    <mergeCell ref="CR34:CT36"/>
    <mergeCell ref="CU34:DG36"/>
    <mergeCell ref="DH34:DN36"/>
    <mergeCell ref="CU37:DG39"/>
    <mergeCell ref="DH37:DN39"/>
    <mergeCell ref="DO37:EA39"/>
    <mergeCell ref="EB37:EH39"/>
    <mergeCell ref="EI37:EU39"/>
    <mergeCell ref="EV37:FB39"/>
    <mergeCell ref="AU37:BG39"/>
    <mergeCell ref="BH37:BT39"/>
    <mergeCell ref="CA37:CJ48"/>
    <mergeCell ref="CK37:CN39"/>
    <mergeCell ref="CO37:CQ39"/>
    <mergeCell ref="EB31:EH33"/>
    <mergeCell ref="EI31:EU33"/>
    <mergeCell ref="EV31:FB33"/>
    <mergeCell ref="K34:N36"/>
    <mergeCell ref="O34:Q36"/>
    <mergeCell ref="R34:T36"/>
    <mergeCell ref="U34:AG36"/>
    <mergeCell ref="AH34:AT36"/>
    <mergeCell ref="AU34:BG36"/>
    <mergeCell ref="BH31:BT33"/>
    <mergeCell ref="CK31:CN33"/>
    <mergeCell ref="CO31:CQ33"/>
    <mergeCell ref="CR31:CT33"/>
    <mergeCell ref="CU31:DG33"/>
    <mergeCell ref="DH31:DN33"/>
    <mergeCell ref="K31:N33"/>
    <mergeCell ref="O31:Q33"/>
    <mergeCell ref="R31:T33"/>
    <mergeCell ref="U31:AG33"/>
    <mergeCell ref="AH31:AT33"/>
    <mergeCell ref="AU31:BG33"/>
    <mergeCell ref="DO34:EA36"/>
    <mergeCell ref="EB34:EH36"/>
    <mergeCell ref="EI34:EU36"/>
    <mergeCell ref="CU25:DG27"/>
    <mergeCell ref="DH25:DN27"/>
    <mergeCell ref="DO25:EA27"/>
    <mergeCell ref="EB25:EH27"/>
    <mergeCell ref="EI25:EU27"/>
    <mergeCell ref="EV25:FB27"/>
    <mergeCell ref="AU25:BG27"/>
    <mergeCell ref="BH25:BT27"/>
    <mergeCell ref="CA25:CJ36"/>
    <mergeCell ref="CK25:CN27"/>
    <mergeCell ref="CO25:CQ27"/>
    <mergeCell ref="CR25:CT27"/>
    <mergeCell ref="BH28:BT30"/>
    <mergeCell ref="CK28:CN30"/>
    <mergeCell ref="CO28:CQ30"/>
    <mergeCell ref="CR28:CT30"/>
    <mergeCell ref="CU28:DG30"/>
    <mergeCell ref="DH28:DN30"/>
    <mergeCell ref="DO28:EA30"/>
    <mergeCell ref="EB28:EH30"/>
    <mergeCell ref="EI28:EU30"/>
    <mergeCell ref="EV28:FB30"/>
    <mergeCell ref="AU28:BG30"/>
    <mergeCell ref="DO31:EA33"/>
    <mergeCell ref="A25:J36"/>
    <mergeCell ref="K25:N27"/>
    <mergeCell ref="O25:Q27"/>
    <mergeCell ref="R25:T27"/>
    <mergeCell ref="U25:AG27"/>
    <mergeCell ref="AH25:AT27"/>
    <mergeCell ref="BH22:BT24"/>
    <mergeCell ref="CK22:CN24"/>
    <mergeCell ref="CO22:CQ24"/>
    <mergeCell ref="K28:N30"/>
    <mergeCell ref="O28:Q30"/>
    <mergeCell ref="R28:T30"/>
    <mergeCell ref="U28:AG30"/>
    <mergeCell ref="AH28:AT30"/>
    <mergeCell ref="EB19:EH21"/>
    <mergeCell ref="EI19:EU21"/>
    <mergeCell ref="EV19:FB21"/>
    <mergeCell ref="K22:N24"/>
    <mergeCell ref="O22:Q24"/>
    <mergeCell ref="R22:T24"/>
    <mergeCell ref="U22:AG24"/>
    <mergeCell ref="AH22:AT24"/>
    <mergeCell ref="AU22:BG24"/>
    <mergeCell ref="BH19:BT21"/>
    <mergeCell ref="CK19:CN21"/>
    <mergeCell ref="CO19:CQ21"/>
    <mergeCell ref="CR19:CT21"/>
    <mergeCell ref="CU19:DG21"/>
    <mergeCell ref="DH19:DN21"/>
    <mergeCell ref="DO22:EA24"/>
    <mergeCell ref="EB22:EH24"/>
    <mergeCell ref="EI22:EU24"/>
    <mergeCell ref="EV22:FB24"/>
    <mergeCell ref="CR22:CT24"/>
    <mergeCell ref="CU22:DG24"/>
    <mergeCell ref="DH22:DN24"/>
    <mergeCell ref="EB13:EH15"/>
    <mergeCell ref="EI13:EU15"/>
    <mergeCell ref="EV13:FB15"/>
    <mergeCell ref="K16:N18"/>
    <mergeCell ref="O16:Q18"/>
    <mergeCell ref="R16:T18"/>
    <mergeCell ref="U16:AG18"/>
    <mergeCell ref="AH16:AT18"/>
    <mergeCell ref="AU16:BG18"/>
    <mergeCell ref="CA13:CJ24"/>
    <mergeCell ref="CK13:CN15"/>
    <mergeCell ref="CO13:CQ15"/>
    <mergeCell ref="CR13:CT15"/>
    <mergeCell ref="CU13:DG15"/>
    <mergeCell ref="DH13:DN15"/>
    <mergeCell ref="DO16:EA18"/>
    <mergeCell ref="EB16:EH18"/>
    <mergeCell ref="EI16:EU18"/>
    <mergeCell ref="EV16:FB18"/>
    <mergeCell ref="K19:N21"/>
    <mergeCell ref="O19:Q21"/>
    <mergeCell ref="R19:T21"/>
    <mergeCell ref="U19:AG21"/>
    <mergeCell ref="AH19:AT21"/>
    <mergeCell ref="A13:J24"/>
    <mergeCell ref="K13:N15"/>
    <mergeCell ref="O13:Q15"/>
    <mergeCell ref="R13:T15"/>
    <mergeCell ref="U13:AG15"/>
    <mergeCell ref="AH13:AT15"/>
    <mergeCell ref="AU13:BG15"/>
    <mergeCell ref="BH13:BT15"/>
    <mergeCell ref="DO13:EA15"/>
    <mergeCell ref="AU19:BG21"/>
    <mergeCell ref="BH16:BT18"/>
    <mergeCell ref="CK16:CN18"/>
    <mergeCell ref="CO16:CQ18"/>
    <mergeCell ref="CR16:CT18"/>
    <mergeCell ref="CU16:DG18"/>
    <mergeCell ref="DH16:DN18"/>
    <mergeCell ref="DO19:EA21"/>
    <mergeCell ref="A4:AE6"/>
    <mergeCell ref="AX4:BT6"/>
    <mergeCell ref="CA4:DD6"/>
    <mergeCell ref="EF4:FB6"/>
    <mergeCell ref="A7:J12"/>
    <mergeCell ref="K7:T12"/>
    <mergeCell ref="U7:BG9"/>
    <mergeCell ref="BH7:BT12"/>
    <mergeCell ref="CA7:CJ12"/>
    <mergeCell ref="CK7:CT12"/>
    <mergeCell ref="CU7:DN9"/>
    <mergeCell ref="DO7:EH9"/>
    <mergeCell ref="EI7:FB9"/>
    <mergeCell ref="U10:AG12"/>
    <mergeCell ref="AH10:AT12"/>
    <mergeCell ref="AU10:BG12"/>
    <mergeCell ref="CU10:DG12"/>
    <mergeCell ref="DH10:DN12"/>
    <mergeCell ref="DO10:EA12"/>
    <mergeCell ref="EB10:EH12"/>
    <mergeCell ref="EI10:EU12"/>
    <mergeCell ref="EV10:FB12"/>
  </mergeCells>
  <phoneticPr fontId="3"/>
  <pageMargins left="0.78740157480314965" right="0.59055118110236227" top="0.59055118110236227" bottom="0.59055118110236227" header="0.51181102362204722" footer="0.51181102362204722"/>
  <pageSetup paperSize="9" scale="89" orientation="portrait" r:id="rId1"/>
  <headerFooter alignWithMargins="0">
    <oddFooter>&amp;C- 27 -</oddFooter>
  </headerFooter>
  <colBreaks count="1" manualBreakCount="1">
    <brk id="78" max="1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W33"/>
  <sheetViews>
    <sheetView tabSelected="1" view="pageBreakPreview" zoomScale="90" zoomScaleSheetLayoutView="90" workbookViewId="0">
      <selection activeCell="AC15" sqref="AC15"/>
    </sheetView>
  </sheetViews>
  <sheetFormatPr defaultColWidth="5.625" defaultRowHeight="12"/>
  <cols>
    <col min="1" max="1" width="4.5" style="154" customWidth="1"/>
    <col min="2" max="3" width="2.5" style="154" customWidth="1"/>
    <col min="4" max="4" width="1.875" style="154" customWidth="1"/>
    <col min="5" max="5" width="2.875" style="154" customWidth="1"/>
    <col min="6" max="6" width="7" style="154" customWidth="1"/>
    <col min="7" max="7" width="3.75" style="154" customWidth="1"/>
    <col min="8" max="8" width="6.125" style="154" customWidth="1"/>
    <col min="9" max="9" width="4.625" style="154" customWidth="1"/>
    <col min="10" max="10" width="5.25" style="154" customWidth="1"/>
    <col min="11" max="11" width="5.625" style="154"/>
    <col min="12" max="12" width="4.375" style="154" customWidth="1"/>
    <col min="13" max="13" width="6.375" style="154" customWidth="1"/>
    <col min="14" max="14" width="3.5" style="154" customWidth="1"/>
    <col min="15" max="15" width="7.25" style="154" customWidth="1"/>
    <col min="16" max="16" width="2.625" style="154" customWidth="1"/>
    <col min="17" max="17" width="8.125" style="154" customWidth="1"/>
    <col min="18" max="18" width="1.875" style="154" customWidth="1"/>
    <col min="19" max="19" width="9" style="154" customWidth="1"/>
    <col min="20" max="20" width="0.75" style="154" customWidth="1"/>
    <col min="21" max="21" width="9.875" style="154" customWidth="1"/>
    <col min="22" max="22" width="0.625" style="154" customWidth="1"/>
    <col min="23" max="23" width="6.625" style="154" customWidth="1"/>
    <col min="24" max="24" width="2.875" style="154" customWidth="1"/>
    <col min="25" max="25" width="3.75" style="154" customWidth="1"/>
    <col min="26" max="26" width="6.125" style="154" customWidth="1"/>
    <col min="27" max="27" width="0.5" style="154" customWidth="1"/>
    <col min="28" max="28" width="6.625" style="154" customWidth="1"/>
    <col min="29" max="29" width="3.125" style="154" customWidth="1"/>
    <col min="30" max="30" width="3.5" style="154" customWidth="1"/>
    <col min="31" max="31" width="6.375" style="154" customWidth="1"/>
    <col min="32" max="32" width="0.125" style="154" customWidth="1"/>
    <col min="33" max="33" width="6.625" style="154" customWidth="1"/>
    <col min="34" max="35" width="3.25" style="154" customWidth="1"/>
    <col min="36" max="36" width="6.625" style="154" customWidth="1"/>
    <col min="37" max="37" width="0.125" style="154" customWidth="1"/>
    <col min="38" max="38" width="6.375" style="154" customWidth="1"/>
    <col min="39" max="39" width="3.5" style="154" customWidth="1"/>
    <col min="40" max="40" width="3.25" style="154" customWidth="1"/>
    <col min="41" max="41" width="6.5" style="154" customWidth="1"/>
    <col min="42" max="42" width="0.125" style="154" customWidth="1"/>
    <col min="43" max="44" width="5.75" style="154" customWidth="1"/>
    <col min="45" max="46" width="5.25" style="154" customWidth="1"/>
    <col min="47" max="56" width="3.375" style="154" customWidth="1"/>
    <col min="57" max="58" width="6.125" style="154" customWidth="1"/>
    <col min="59" max="60" width="3.375" style="154" customWidth="1"/>
    <col min="61" max="61" width="6.125" style="154" customWidth="1"/>
    <col min="62" max="62" width="6.5" style="154" customWidth="1"/>
    <col min="63" max="64" width="3.375" style="154" customWidth="1"/>
    <col min="65" max="65" width="6.125" style="154" customWidth="1"/>
    <col min="66" max="66" width="5.625" style="154"/>
    <col min="67" max="67" width="13.625" style="154" customWidth="1"/>
    <col min="68" max="74" width="10.625" style="154" customWidth="1"/>
    <col min="75" max="16384" width="5.625" style="154"/>
  </cols>
  <sheetData>
    <row r="1" spans="1:65" ht="20.25" customHeight="1"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</row>
    <row r="2" spans="1:65" ht="20.25" customHeight="1">
      <c r="A2" s="52" t="s">
        <v>298</v>
      </c>
      <c r="C2" s="212"/>
      <c r="D2" s="212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7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O2" s="7" t="s">
        <v>299</v>
      </c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</row>
    <row r="3" spans="1:65" ht="2.25" customHeight="1" thickBot="1">
      <c r="A3" s="52"/>
      <c r="C3" s="212"/>
      <c r="D3" s="212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7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O3" s="7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</row>
    <row r="4" spans="1:65" ht="24" customHeight="1">
      <c r="A4" s="493"/>
      <c r="B4" s="494"/>
      <c r="C4" s="494"/>
      <c r="D4" s="495"/>
      <c r="E4" s="407" t="s">
        <v>300</v>
      </c>
      <c r="F4" s="407"/>
      <c r="G4" s="407"/>
      <c r="H4" s="407"/>
      <c r="I4" s="407"/>
      <c r="J4" s="378"/>
      <c r="K4" s="407" t="s">
        <v>301</v>
      </c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56" t="s">
        <v>302</v>
      </c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213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</row>
    <row r="5" spans="1:65" ht="24" customHeight="1">
      <c r="A5" s="496"/>
      <c r="B5" s="497"/>
      <c r="C5" s="497"/>
      <c r="D5" s="498"/>
      <c r="E5" s="502" t="s">
        <v>255</v>
      </c>
      <c r="F5" s="502"/>
      <c r="G5" s="384" t="s">
        <v>12</v>
      </c>
      <c r="H5" s="384"/>
      <c r="I5" s="384" t="s">
        <v>13</v>
      </c>
      <c r="J5" s="465"/>
      <c r="K5" s="502" t="s">
        <v>255</v>
      </c>
      <c r="L5" s="502"/>
      <c r="M5" s="384" t="s">
        <v>303</v>
      </c>
      <c r="N5" s="384"/>
      <c r="O5" s="384" t="s">
        <v>304</v>
      </c>
      <c r="P5" s="384"/>
      <c r="Q5" s="384"/>
      <c r="R5" s="384"/>
      <c r="S5" s="384" t="s">
        <v>305</v>
      </c>
      <c r="T5" s="384"/>
      <c r="U5" s="384"/>
      <c r="V5" s="503" t="s">
        <v>255</v>
      </c>
      <c r="W5" s="502"/>
      <c r="X5" s="502"/>
      <c r="Y5" s="384" t="s">
        <v>303</v>
      </c>
      <c r="Z5" s="504"/>
      <c r="AA5" s="384" t="s">
        <v>306</v>
      </c>
      <c r="AB5" s="384"/>
      <c r="AC5" s="384"/>
      <c r="AD5" s="384"/>
      <c r="AE5" s="384"/>
      <c r="AF5" s="384" t="s">
        <v>307</v>
      </c>
      <c r="AG5" s="384"/>
      <c r="AH5" s="384"/>
      <c r="AI5" s="384"/>
      <c r="AJ5" s="384"/>
      <c r="AK5" s="384"/>
      <c r="AL5" s="465" t="s">
        <v>308</v>
      </c>
      <c r="AM5" s="466"/>
      <c r="AN5" s="466"/>
      <c r="AO5" s="466"/>
      <c r="AP5" s="468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</row>
    <row r="6" spans="1:65" ht="24" customHeight="1">
      <c r="A6" s="499"/>
      <c r="B6" s="500"/>
      <c r="C6" s="500"/>
      <c r="D6" s="501"/>
      <c r="E6" s="502"/>
      <c r="F6" s="502"/>
      <c r="G6" s="384"/>
      <c r="H6" s="384"/>
      <c r="I6" s="384"/>
      <c r="J6" s="465"/>
      <c r="K6" s="502"/>
      <c r="L6" s="502"/>
      <c r="M6" s="384"/>
      <c r="N6" s="384"/>
      <c r="O6" s="384" t="s">
        <v>255</v>
      </c>
      <c r="P6" s="384"/>
      <c r="Q6" s="384" t="s">
        <v>303</v>
      </c>
      <c r="R6" s="384"/>
      <c r="S6" s="384" t="s">
        <v>309</v>
      </c>
      <c r="T6" s="384"/>
      <c r="U6" s="214" t="s">
        <v>303</v>
      </c>
      <c r="V6" s="503"/>
      <c r="W6" s="502"/>
      <c r="X6" s="502"/>
      <c r="Y6" s="504"/>
      <c r="Z6" s="504"/>
      <c r="AA6" s="384" t="s">
        <v>255</v>
      </c>
      <c r="AB6" s="384"/>
      <c r="AC6" s="384"/>
      <c r="AD6" s="384" t="s">
        <v>303</v>
      </c>
      <c r="AE6" s="384"/>
      <c r="AF6" s="384" t="s">
        <v>255</v>
      </c>
      <c r="AG6" s="384"/>
      <c r="AH6" s="384"/>
      <c r="AI6" s="384" t="s">
        <v>303</v>
      </c>
      <c r="AJ6" s="384"/>
      <c r="AK6" s="384"/>
      <c r="AL6" s="384" t="s">
        <v>310</v>
      </c>
      <c r="AM6" s="384"/>
      <c r="AN6" s="384" t="s">
        <v>311</v>
      </c>
      <c r="AO6" s="384"/>
      <c r="AP6" s="469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</row>
    <row r="7" spans="1:65" ht="24" customHeight="1">
      <c r="A7" s="215" t="s">
        <v>15</v>
      </c>
      <c r="B7" s="44">
        <v>25</v>
      </c>
      <c r="C7" s="510" t="s">
        <v>312</v>
      </c>
      <c r="D7" s="511"/>
      <c r="E7" s="506">
        <v>1537</v>
      </c>
      <c r="F7" s="507"/>
      <c r="G7" s="409">
        <v>776</v>
      </c>
      <c r="H7" s="409"/>
      <c r="I7" s="409">
        <v>761</v>
      </c>
      <c r="J7" s="508"/>
      <c r="K7" s="506">
        <v>416</v>
      </c>
      <c r="L7" s="507"/>
      <c r="M7" s="409">
        <v>203</v>
      </c>
      <c r="N7" s="409"/>
      <c r="O7" s="409">
        <v>704</v>
      </c>
      <c r="P7" s="409"/>
      <c r="Q7" s="409">
        <v>357</v>
      </c>
      <c r="R7" s="409"/>
      <c r="S7" s="409">
        <v>288</v>
      </c>
      <c r="T7" s="409"/>
      <c r="U7" s="186">
        <v>154</v>
      </c>
      <c r="V7" s="506">
        <v>1121</v>
      </c>
      <c r="W7" s="507"/>
      <c r="X7" s="507"/>
      <c r="Y7" s="409">
        <v>573</v>
      </c>
      <c r="Z7" s="509"/>
      <c r="AA7" s="409">
        <v>4288</v>
      </c>
      <c r="AB7" s="409"/>
      <c r="AC7" s="409"/>
      <c r="AD7" s="409">
        <v>2252</v>
      </c>
      <c r="AE7" s="409"/>
      <c r="AF7" s="409">
        <v>3133</v>
      </c>
      <c r="AG7" s="409"/>
      <c r="AH7" s="409"/>
      <c r="AI7" s="409">
        <v>1664</v>
      </c>
      <c r="AJ7" s="409"/>
      <c r="AK7" s="409"/>
      <c r="AL7" s="409" t="s">
        <v>313</v>
      </c>
      <c r="AM7" s="409"/>
      <c r="AN7" s="409" t="s">
        <v>314</v>
      </c>
      <c r="AO7" s="409"/>
      <c r="AP7" s="50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</row>
    <row r="8" spans="1:65" ht="24" customHeight="1">
      <c r="A8" s="216"/>
      <c r="B8" s="44">
        <v>26</v>
      </c>
      <c r="C8" s="399"/>
      <c r="D8" s="471"/>
      <c r="E8" s="506">
        <v>1471</v>
      </c>
      <c r="F8" s="507"/>
      <c r="G8" s="409">
        <v>627</v>
      </c>
      <c r="H8" s="409"/>
      <c r="I8" s="409">
        <v>844</v>
      </c>
      <c r="J8" s="508"/>
      <c r="K8" s="506">
        <v>434</v>
      </c>
      <c r="L8" s="507"/>
      <c r="M8" s="409">
        <v>195</v>
      </c>
      <c r="N8" s="409"/>
      <c r="O8" s="409">
        <v>718</v>
      </c>
      <c r="P8" s="409"/>
      <c r="Q8" s="409">
        <v>361</v>
      </c>
      <c r="R8" s="409"/>
      <c r="S8" s="409">
        <v>284</v>
      </c>
      <c r="T8" s="409"/>
      <c r="U8" s="186">
        <v>166</v>
      </c>
      <c r="V8" s="506">
        <v>1037</v>
      </c>
      <c r="W8" s="507"/>
      <c r="X8" s="507"/>
      <c r="Y8" s="409">
        <v>432</v>
      </c>
      <c r="Z8" s="509"/>
      <c r="AA8" s="409">
        <v>4082</v>
      </c>
      <c r="AB8" s="409"/>
      <c r="AC8" s="409"/>
      <c r="AD8" s="409">
        <v>2138</v>
      </c>
      <c r="AE8" s="409"/>
      <c r="AF8" s="409">
        <v>3013</v>
      </c>
      <c r="AG8" s="409"/>
      <c r="AH8" s="409"/>
      <c r="AI8" s="409">
        <v>1671</v>
      </c>
      <c r="AJ8" s="409"/>
      <c r="AK8" s="409"/>
      <c r="AL8" s="409" t="s">
        <v>315</v>
      </c>
      <c r="AM8" s="409"/>
      <c r="AN8" s="505" t="s">
        <v>316</v>
      </c>
      <c r="AO8" s="505"/>
      <c r="AP8" s="50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</row>
    <row r="9" spans="1:65" ht="24" customHeight="1">
      <c r="A9" s="216"/>
      <c r="B9" s="44">
        <v>27</v>
      </c>
      <c r="C9" s="399"/>
      <c r="D9" s="471"/>
      <c r="E9" s="506">
        <v>1036</v>
      </c>
      <c r="F9" s="507"/>
      <c r="G9" s="409">
        <v>537</v>
      </c>
      <c r="H9" s="409"/>
      <c r="I9" s="409">
        <v>499</v>
      </c>
      <c r="J9" s="508"/>
      <c r="K9" s="506">
        <v>461</v>
      </c>
      <c r="L9" s="507"/>
      <c r="M9" s="409">
        <v>224</v>
      </c>
      <c r="N9" s="409"/>
      <c r="O9" s="409">
        <v>749</v>
      </c>
      <c r="P9" s="409"/>
      <c r="Q9" s="409">
        <v>392</v>
      </c>
      <c r="R9" s="409"/>
      <c r="S9" s="409">
        <v>288</v>
      </c>
      <c r="T9" s="409"/>
      <c r="U9" s="186">
        <v>168</v>
      </c>
      <c r="V9" s="506">
        <v>575</v>
      </c>
      <c r="W9" s="507"/>
      <c r="X9" s="507"/>
      <c r="Y9" s="409">
        <v>313</v>
      </c>
      <c r="Z9" s="409"/>
      <c r="AA9" s="409">
        <v>3807</v>
      </c>
      <c r="AB9" s="409"/>
      <c r="AC9" s="409"/>
      <c r="AD9" s="409">
        <v>2042</v>
      </c>
      <c r="AE9" s="409"/>
      <c r="AF9" s="409">
        <v>3184</v>
      </c>
      <c r="AG9" s="409"/>
      <c r="AH9" s="409"/>
      <c r="AI9" s="409">
        <v>1702</v>
      </c>
      <c r="AJ9" s="409"/>
      <c r="AK9" s="409"/>
      <c r="AL9" s="409" t="s">
        <v>317</v>
      </c>
      <c r="AM9" s="409"/>
      <c r="AN9" s="409" t="s">
        <v>318</v>
      </c>
      <c r="AO9" s="409"/>
      <c r="AP9" s="50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</row>
    <row r="10" spans="1:65" ht="24" customHeight="1">
      <c r="A10" s="216"/>
      <c r="B10" s="44">
        <v>28</v>
      </c>
      <c r="C10" s="399"/>
      <c r="D10" s="471"/>
      <c r="E10" s="512">
        <v>948</v>
      </c>
      <c r="F10" s="513"/>
      <c r="G10" s="409">
        <v>384</v>
      </c>
      <c r="H10" s="409"/>
      <c r="I10" s="409">
        <v>564</v>
      </c>
      <c r="J10" s="409"/>
      <c r="K10" s="512">
        <v>387</v>
      </c>
      <c r="L10" s="513"/>
      <c r="M10" s="409">
        <v>168</v>
      </c>
      <c r="N10" s="409"/>
      <c r="O10" s="409">
        <v>687</v>
      </c>
      <c r="P10" s="409"/>
      <c r="Q10" s="409">
        <v>330</v>
      </c>
      <c r="R10" s="409"/>
      <c r="S10" s="409">
        <v>300</v>
      </c>
      <c r="T10" s="409"/>
      <c r="U10" s="217">
        <v>162</v>
      </c>
      <c r="V10" s="512">
        <v>561</v>
      </c>
      <c r="W10" s="513"/>
      <c r="X10" s="513"/>
      <c r="Y10" s="409">
        <v>216</v>
      </c>
      <c r="Z10" s="409"/>
      <c r="AA10" s="409">
        <v>3774</v>
      </c>
      <c r="AB10" s="409"/>
      <c r="AC10" s="409"/>
      <c r="AD10" s="409">
        <v>1935</v>
      </c>
      <c r="AE10" s="409"/>
      <c r="AF10" s="409">
        <v>3196</v>
      </c>
      <c r="AG10" s="409"/>
      <c r="AH10" s="409"/>
      <c r="AI10" s="409">
        <v>1705</v>
      </c>
      <c r="AJ10" s="409"/>
      <c r="AK10" s="409"/>
      <c r="AL10" s="409" t="s">
        <v>319</v>
      </c>
      <c r="AM10" s="409"/>
      <c r="AN10" s="409" t="s">
        <v>320</v>
      </c>
      <c r="AO10" s="409"/>
      <c r="AP10" s="50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</row>
    <row r="11" spans="1:65" ht="24" customHeight="1" thickBot="1">
      <c r="A11" s="218"/>
      <c r="B11" s="219">
        <v>29</v>
      </c>
      <c r="C11" s="404"/>
      <c r="D11" s="484"/>
      <c r="E11" s="519">
        <v>839</v>
      </c>
      <c r="F11" s="520"/>
      <c r="G11" s="410">
        <v>376</v>
      </c>
      <c r="H11" s="410"/>
      <c r="I11" s="410">
        <v>463</v>
      </c>
      <c r="J11" s="410"/>
      <c r="K11" s="519">
        <v>318</v>
      </c>
      <c r="L11" s="520"/>
      <c r="M11" s="410">
        <v>133</v>
      </c>
      <c r="N11" s="410"/>
      <c r="O11" s="410">
        <v>640</v>
      </c>
      <c r="P11" s="410"/>
      <c r="Q11" s="410">
        <v>304</v>
      </c>
      <c r="R11" s="410"/>
      <c r="S11" s="410">
        <v>322</v>
      </c>
      <c r="T11" s="410"/>
      <c r="U11" s="220">
        <v>171</v>
      </c>
      <c r="V11" s="519">
        <v>521</v>
      </c>
      <c r="W11" s="520"/>
      <c r="X11" s="520"/>
      <c r="Y11" s="410">
        <v>243</v>
      </c>
      <c r="Z11" s="410"/>
      <c r="AA11" s="410">
        <v>3811</v>
      </c>
      <c r="AB11" s="410"/>
      <c r="AC11" s="410"/>
      <c r="AD11" s="410">
        <v>1960</v>
      </c>
      <c r="AE11" s="410"/>
      <c r="AF11" s="410">
        <v>3250</v>
      </c>
      <c r="AG11" s="410"/>
      <c r="AH11" s="410"/>
      <c r="AI11" s="410">
        <v>1697</v>
      </c>
      <c r="AJ11" s="410"/>
      <c r="AK11" s="410"/>
      <c r="AL11" s="410" t="s">
        <v>347</v>
      </c>
      <c r="AM11" s="410"/>
      <c r="AN11" s="410" t="s">
        <v>348</v>
      </c>
      <c r="AO11" s="410"/>
      <c r="AP11" s="514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</row>
    <row r="12" spans="1:65" ht="3.75" customHeight="1">
      <c r="A12" s="221"/>
      <c r="B12" s="44"/>
      <c r="C12" s="13"/>
      <c r="D12" s="13"/>
      <c r="E12" s="59"/>
      <c r="F12" s="59"/>
      <c r="G12" s="58"/>
      <c r="H12" s="58"/>
      <c r="I12" s="58"/>
      <c r="J12" s="58"/>
      <c r="K12" s="59"/>
      <c r="L12" s="59"/>
      <c r="M12" s="58"/>
      <c r="N12" s="58"/>
      <c r="O12" s="58"/>
      <c r="P12" s="58"/>
      <c r="Q12" s="58"/>
      <c r="R12" s="58"/>
      <c r="S12" s="58"/>
      <c r="T12" s="58"/>
      <c r="U12" s="58"/>
      <c r="V12" s="59"/>
      <c r="W12" s="59"/>
      <c r="X12" s="59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</row>
    <row r="13" spans="1:65" ht="24" customHeight="1">
      <c r="C13" s="222"/>
      <c r="D13" s="222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O13" s="50" t="s">
        <v>321</v>
      </c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</row>
    <row r="14" spans="1:65" ht="20.25" customHeight="1">
      <c r="C14" s="222"/>
      <c r="D14" s="222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4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</row>
    <row r="15" spans="1:65" ht="24" customHeight="1">
      <c r="C15" s="49"/>
      <c r="D15" s="49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</row>
    <row r="16" spans="1:65" ht="24" customHeight="1">
      <c r="A16" s="52" t="s">
        <v>322</v>
      </c>
      <c r="C16" s="212"/>
      <c r="D16" s="21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7" t="s">
        <v>323</v>
      </c>
      <c r="T16" s="222"/>
      <c r="U16" s="52" t="s">
        <v>324</v>
      </c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7" t="s">
        <v>325</v>
      </c>
      <c r="AP16" s="155"/>
      <c r="AQ16" s="155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155"/>
    </row>
    <row r="17" spans="1:75" ht="2.25" customHeight="1" thickBot="1">
      <c r="A17" s="52"/>
      <c r="C17" s="212"/>
      <c r="D17" s="21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7"/>
      <c r="T17" s="222"/>
      <c r="U17" s="52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7"/>
      <c r="AP17" s="155"/>
      <c r="AQ17" s="155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155"/>
    </row>
    <row r="18" spans="1:75" ht="24" customHeight="1">
      <c r="A18" s="515"/>
      <c r="B18" s="516"/>
      <c r="C18" s="516"/>
      <c r="D18" s="516"/>
      <c r="E18" s="517"/>
      <c r="F18" s="518" t="s">
        <v>326</v>
      </c>
      <c r="G18" s="518"/>
      <c r="H18" s="518" t="s">
        <v>327</v>
      </c>
      <c r="I18" s="518"/>
      <c r="J18" s="518" t="s">
        <v>328</v>
      </c>
      <c r="K18" s="518"/>
      <c r="L18" s="518" t="s">
        <v>329</v>
      </c>
      <c r="M18" s="518"/>
      <c r="N18" s="518" t="s">
        <v>330</v>
      </c>
      <c r="O18" s="518"/>
      <c r="P18" s="518" t="s">
        <v>331</v>
      </c>
      <c r="Q18" s="518"/>
      <c r="R18" s="518" t="s">
        <v>332</v>
      </c>
      <c r="S18" s="531"/>
      <c r="T18" s="222"/>
      <c r="U18" s="532"/>
      <c r="V18" s="518"/>
      <c r="W18" s="535" t="s">
        <v>310</v>
      </c>
      <c r="X18" s="537" t="s">
        <v>333</v>
      </c>
      <c r="Y18" s="538"/>
      <c r="Z18" s="521" t="s">
        <v>334</v>
      </c>
      <c r="AA18" s="521"/>
      <c r="AB18" s="521" t="s">
        <v>335</v>
      </c>
      <c r="AC18" s="521" t="s">
        <v>336</v>
      </c>
      <c r="AD18" s="521"/>
      <c r="AE18" s="521" t="s">
        <v>337</v>
      </c>
      <c r="AF18" s="521"/>
      <c r="AG18" s="521" t="s">
        <v>338</v>
      </c>
      <c r="AH18" s="521" t="s">
        <v>339</v>
      </c>
      <c r="AI18" s="521"/>
      <c r="AJ18" s="521" t="s">
        <v>340</v>
      </c>
      <c r="AK18" s="537" t="s">
        <v>341</v>
      </c>
      <c r="AL18" s="538"/>
      <c r="AM18" s="521" t="s">
        <v>342</v>
      </c>
      <c r="AN18" s="521"/>
      <c r="AO18" s="523" t="s">
        <v>343</v>
      </c>
      <c r="AP18" s="155"/>
      <c r="AQ18" s="44"/>
      <c r="AR18" s="44"/>
      <c r="AS18" s="222"/>
      <c r="AT18" s="212"/>
      <c r="AU18" s="212"/>
      <c r="AV18" s="212"/>
      <c r="AW18" s="212"/>
      <c r="AX18" s="212"/>
      <c r="AY18" s="44"/>
      <c r="AZ18" s="44"/>
      <c r="BA18" s="44"/>
      <c r="BB18" s="44"/>
      <c r="BC18" s="44"/>
      <c r="BD18" s="47"/>
      <c r="BE18" s="47"/>
      <c r="BF18" s="47"/>
      <c r="BG18" s="47"/>
      <c r="BH18" s="47"/>
      <c r="BI18" s="47"/>
      <c r="BJ18" s="7"/>
      <c r="BK18" s="7"/>
      <c r="BL18" s="7"/>
      <c r="BM18" s="7"/>
      <c r="BN18" s="223"/>
      <c r="BO18" s="221"/>
      <c r="BP18" s="221"/>
      <c r="BQ18" s="221"/>
      <c r="BR18" s="221"/>
      <c r="BS18" s="221"/>
      <c r="BT18" s="221"/>
      <c r="BU18" s="221"/>
      <c r="BV18" s="221"/>
      <c r="BW18" s="221"/>
    </row>
    <row r="19" spans="1:75" ht="11.25" customHeight="1">
      <c r="A19" s="525" t="s">
        <v>15</v>
      </c>
      <c r="B19" s="526"/>
      <c r="C19" s="399">
        <v>24</v>
      </c>
      <c r="D19" s="510" t="s">
        <v>312</v>
      </c>
      <c r="E19" s="511"/>
      <c r="F19" s="530">
        <v>684</v>
      </c>
      <c r="G19" s="471"/>
      <c r="H19" s="530">
        <v>252</v>
      </c>
      <c r="I19" s="471"/>
      <c r="J19" s="530">
        <v>432</v>
      </c>
      <c r="K19" s="471"/>
      <c r="L19" s="530">
        <v>9</v>
      </c>
      <c r="M19" s="471"/>
      <c r="N19" s="530">
        <v>4</v>
      </c>
      <c r="O19" s="471"/>
      <c r="P19" s="530">
        <v>316</v>
      </c>
      <c r="Q19" s="471"/>
      <c r="R19" s="530">
        <v>83</v>
      </c>
      <c r="S19" s="541"/>
      <c r="T19" s="222"/>
      <c r="U19" s="533"/>
      <c r="V19" s="534"/>
      <c r="W19" s="536"/>
      <c r="X19" s="539"/>
      <c r="Y19" s="540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39"/>
      <c r="AL19" s="540"/>
      <c r="AM19" s="522"/>
      <c r="AN19" s="522"/>
      <c r="AO19" s="524"/>
      <c r="AP19" s="155"/>
      <c r="AQ19" s="44"/>
      <c r="AR19" s="44"/>
      <c r="AS19" s="222"/>
      <c r="AT19" s="212"/>
      <c r="AU19" s="212"/>
      <c r="AV19" s="212"/>
      <c r="AW19" s="212"/>
      <c r="AX19" s="212"/>
      <c r="AY19" s="44"/>
      <c r="AZ19" s="44"/>
      <c r="BA19" s="44"/>
      <c r="BB19" s="44"/>
      <c r="BC19" s="44"/>
      <c r="BD19" s="47"/>
      <c r="BE19" s="47"/>
      <c r="BF19" s="47"/>
      <c r="BG19" s="47"/>
      <c r="BH19" s="47"/>
      <c r="BI19" s="47"/>
      <c r="BJ19" s="7"/>
      <c r="BK19" s="7"/>
      <c r="BL19" s="7"/>
      <c r="BM19" s="7"/>
      <c r="BN19" s="223"/>
      <c r="BO19" s="221"/>
      <c r="BP19" s="221"/>
      <c r="BQ19" s="221"/>
      <c r="BR19" s="221"/>
      <c r="BS19" s="221"/>
      <c r="BT19" s="221"/>
      <c r="BU19" s="221"/>
      <c r="BV19" s="221"/>
      <c r="BW19" s="221"/>
    </row>
    <row r="20" spans="1:75" ht="13.5" customHeight="1">
      <c r="A20" s="527"/>
      <c r="B20" s="528"/>
      <c r="C20" s="399"/>
      <c r="D20" s="457"/>
      <c r="E20" s="529"/>
      <c r="F20" s="530"/>
      <c r="G20" s="471"/>
      <c r="H20" s="530"/>
      <c r="I20" s="471"/>
      <c r="J20" s="530"/>
      <c r="K20" s="471"/>
      <c r="L20" s="530"/>
      <c r="M20" s="471"/>
      <c r="N20" s="530"/>
      <c r="O20" s="471"/>
      <c r="P20" s="530"/>
      <c r="Q20" s="471"/>
      <c r="R20" s="530"/>
      <c r="S20" s="541"/>
      <c r="T20" s="13"/>
      <c r="U20" s="398" t="s">
        <v>344</v>
      </c>
      <c r="V20" s="471"/>
      <c r="W20" s="497">
        <v>756</v>
      </c>
      <c r="X20" s="399">
        <v>44</v>
      </c>
      <c r="Y20" s="399"/>
      <c r="Z20" s="399">
        <v>181</v>
      </c>
      <c r="AA20" s="399"/>
      <c r="AB20" s="399">
        <v>233</v>
      </c>
      <c r="AC20" s="399">
        <v>70</v>
      </c>
      <c r="AD20" s="399"/>
      <c r="AE20" s="399">
        <v>16</v>
      </c>
      <c r="AF20" s="399"/>
      <c r="AG20" s="399">
        <v>9</v>
      </c>
      <c r="AH20" s="399">
        <v>41</v>
      </c>
      <c r="AI20" s="399"/>
      <c r="AJ20" s="399">
        <v>12</v>
      </c>
      <c r="AK20" s="399">
        <v>10</v>
      </c>
      <c r="AL20" s="399"/>
      <c r="AM20" s="399">
        <v>30</v>
      </c>
      <c r="AN20" s="399"/>
      <c r="AO20" s="541">
        <v>110</v>
      </c>
      <c r="AP20" s="155"/>
      <c r="AQ20" s="44"/>
      <c r="AR20" s="44"/>
      <c r="AS20" s="222"/>
      <c r="AT20" s="212"/>
      <c r="AU20" s="212"/>
      <c r="AV20" s="212"/>
      <c r="AW20" s="212"/>
      <c r="AX20" s="212"/>
      <c r="AY20" s="44"/>
      <c r="AZ20" s="44"/>
      <c r="BA20" s="44"/>
      <c r="BB20" s="44"/>
      <c r="BC20" s="44"/>
      <c r="BD20" s="47"/>
      <c r="BE20" s="47"/>
      <c r="BF20" s="47"/>
      <c r="BG20" s="47"/>
      <c r="BH20" s="47"/>
      <c r="BI20" s="47"/>
      <c r="BJ20" s="7"/>
      <c r="BK20" s="7"/>
      <c r="BL20" s="7"/>
      <c r="BM20" s="7"/>
      <c r="BN20" s="223"/>
      <c r="BO20" s="221"/>
      <c r="BP20" s="221"/>
      <c r="BQ20" s="221"/>
      <c r="BR20" s="221"/>
      <c r="BS20" s="221"/>
      <c r="BT20" s="221"/>
      <c r="BU20" s="221"/>
      <c r="BV20" s="221"/>
      <c r="BW20" s="221"/>
    </row>
    <row r="21" spans="1:75" ht="10.5" customHeight="1">
      <c r="A21" s="398"/>
      <c r="B21" s="399"/>
      <c r="C21" s="399">
        <v>25</v>
      </c>
      <c r="D21" s="399"/>
      <c r="E21" s="471"/>
      <c r="F21" s="530">
        <v>694</v>
      </c>
      <c r="G21" s="471"/>
      <c r="H21" s="530">
        <v>281</v>
      </c>
      <c r="I21" s="471"/>
      <c r="J21" s="530">
        <v>413</v>
      </c>
      <c r="K21" s="471"/>
      <c r="L21" s="530">
        <v>10</v>
      </c>
      <c r="M21" s="471"/>
      <c r="N21" s="549">
        <v>3</v>
      </c>
      <c r="O21" s="550"/>
      <c r="P21" s="530">
        <v>347</v>
      </c>
      <c r="Q21" s="471"/>
      <c r="R21" s="530">
        <v>72</v>
      </c>
      <c r="S21" s="541"/>
      <c r="T21" s="44"/>
      <c r="U21" s="398"/>
      <c r="V21" s="471"/>
      <c r="W21" s="497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541"/>
      <c r="AP21" s="155"/>
      <c r="AQ21" s="155"/>
      <c r="AR21" s="44"/>
      <c r="AS21" s="399"/>
      <c r="AT21" s="545"/>
      <c r="AU21" s="544"/>
      <c r="AV21" s="544"/>
      <c r="AW21" s="542"/>
      <c r="AX21" s="542"/>
      <c r="AY21" s="542"/>
      <c r="AZ21" s="542"/>
      <c r="BA21" s="542"/>
      <c r="BB21" s="542"/>
      <c r="BC21" s="542"/>
      <c r="BD21" s="542"/>
      <c r="BE21" s="224"/>
      <c r="BF21" s="224"/>
      <c r="BG21" s="542"/>
      <c r="BH21" s="542"/>
      <c r="BI21" s="224"/>
      <c r="BJ21" s="225"/>
      <c r="BK21" s="542"/>
      <c r="BL21" s="543"/>
      <c r="BM21" s="224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</row>
    <row r="22" spans="1:75" ht="12.75" customHeight="1">
      <c r="A22" s="398"/>
      <c r="B22" s="399"/>
      <c r="C22" s="399"/>
      <c r="D22" s="399"/>
      <c r="E22" s="471"/>
      <c r="F22" s="530"/>
      <c r="G22" s="471"/>
      <c r="H22" s="530"/>
      <c r="I22" s="471"/>
      <c r="J22" s="530"/>
      <c r="K22" s="471"/>
      <c r="L22" s="530"/>
      <c r="M22" s="471"/>
      <c r="N22" s="549"/>
      <c r="O22" s="550"/>
      <c r="P22" s="530"/>
      <c r="Q22" s="471"/>
      <c r="R22" s="530"/>
      <c r="S22" s="541"/>
      <c r="T22" s="44"/>
      <c r="U22" s="398">
        <v>27</v>
      </c>
      <c r="V22" s="471"/>
      <c r="W22" s="497">
        <v>853</v>
      </c>
      <c r="X22" s="399">
        <v>42</v>
      </c>
      <c r="Y22" s="399"/>
      <c r="Z22" s="399">
        <v>193</v>
      </c>
      <c r="AA22" s="399"/>
      <c r="AB22" s="399">
        <v>266</v>
      </c>
      <c r="AC22" s="399">
        <v>79</v>
      </c>
      <c r="AD22" s="399"/>
      <c r="AE22" s="399">
        <v>19</v>
      </c>
      <c r="AF22" s="399"/>
      <c r="AG22" s="399">
        <v>10</v>
      </c>
      <c r="AH22" s="399">
        <v>54</v>
      </c>
      <c r="AI22" s="399"/>
      <c r="AJ22" s="399">
        <v>13</v>
      </c>
      <c r="AK22" s="399">
        <v>5</v>
      </c>
      <c r="AL22" s="399">
        <v>10</v>
      </c>
      <c r="AM22" s="399">
        <v>43</v>
      </c>
      <c r="AN22" s="399"/>
      <c r="AO22" s="541">
        <v>129</v>
      </c>
      <c r="AP22" s="155"/>
      <c r="AQ22" s="155"/>
      <c r="AR22" s="44"/>
      <c r="AS22" s="399"/>
      <c r="AT22" s="545"/>
      <c r="AU22" s="547"/>
      <c r="AV22" s="548"/>
      <c r="AW22" s="528"/>
      <c r="AX22" s="528"/>
      <c r="AY22" s="528"/>
      <c r="AZ22" s="528"/>
      <c r="BA22" s="546"/>
      <c r="BB22" s="546"/>
      <c r="BC22" s="546"/>
      <c r="BD22" s="546"/>
      <c r="BE22" s="226"/>
      <c r="BF22" s="226"/>
      <c r="BG22" s="546"/>
      <c r="BH22" s="546"/>
      <c r="BI22" s="226"/>
      <c r="BJ22" s="226"/>
      <c r="BK22" s="546"/>
      <c r="BL22" s="546"/>
      <c r="BM22" s="6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</row>
    <row r="23" spans="1:75" ht="10.5" customHeight="1">
      <c r="A23" s="398"/>
      <c r="B23" s="399"/>
      <c r="C23" s="399">
        <v>26</v>
      </c>
      <c r="D23" s="399"/>
      <c r="E23" s="471"/>
      <c r="F23" s="530">
        <v>694</v>
      </c>
      <c r="G23" s="471"/>
      <c r="H23" s="530">
        <v>278</v>
      </c>
      <c r="I23" s="471"/>
      <c r="J23" s="530">
        <v>416</v>
      </c>
      <c r="K23" s="471"/>
      <c r="L23" s="530">
        <v>10</v>
      </c>
      <c r="M23" s="471"/>
      <c r="N23" s="530">
        <v>2</v>
      </c>
      <c r="O23" s="471"/>
      <c r="P23" s="530">
        <v>315</v>
      </c>
      <c r="Q23" s="471"/>
      <c r="R23" s="530">
        <v>74</v>
      </c>
      <c r="S23" s="541"/>
      <c r="T23" s="226"/>
      <c r="U23" s="398"/>
      <c r="V23" s="471"/>
      <c r="W23" s="497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541"/>
      <c r="AP23" s="155"/>
      <c r="AQ23" s="155"/>
      <c r="AR23" s="44"/>
      <c r="AS23" s="399"/>
      <c r="AT23" s="545"/>
      <c r="AU23" s="547"/>
      <c r="AV23" s="548"/>
      <c r="AW23" s="528"/>
      <c r="AX23" s="528"/>
      <c r="AY23" s="528"/>
      <c r="AZ23" s="528"/>
      <c r="BA23" s="546"/>
      <c r="BB23" s="546"/>
      <c r="BC23" s="546"/>
      <c r="BD23" s="546"/>
      <c r="BE23" s="226"/>
      <c r="BF23" s="226"/>
      <c r="BG23" s="546"/>
      <c r="BH23" s="546"/>
      <c r="BI23" s="226"/>
      <c r="BJ23" s="226"/>
      <c r="BK23" s="546"/>
      <c r="BL23" s="546"/>
      <c r="BM23" s="6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</row>
    <row r="24" spans="1:75" ht="12.75" customHeight="1">
      <c r="A24" s="398"/>
      <c r="B24" s="399"/>
      <c r="C24" s="399"/>
      <c r="D24" s="399"/>
      <c r="E24" s="471"/>
      <c r="F24" s="530"/>
      <c r="G24" s="471"/>
      <c r="H24" s="530"/>
      <c r="I24" s="471"/>
      <c r="J24" s="530"/>
      <c r="K24" s="471"/>
      <c r="L24" s="530"/>
      <c r="M24" s="471"/>
      <c r="N24" s="530"/>
      <c r="O24" s="471"/>
      <c r="P24" s="530"/>
      <c r="Q24" s="471"/>
      <c r="R24" s="530"/>
      <c r="S24" s="541"/>
      <c r="T24" s="226"/>
      <c r="U24" s="398">
        <v>28</v>
      </c>
      <c r="V24" s="471"/>
      <c r="W24" s="551">
        <v>841</v>
      </c>
      <c r="X24" s="399">
        <v>35</v>
      </c>
      <c r="Y24" s="399"/>
      <c r="Z24" s="399">
        <v>184</v>
      </c>
      <c r="AA24" s="399"/>
      <c r="AB24" s="399">
        <v>240</v>
      </c>
      <c r="AC24" s="399">
        <v>75</v>
      </c>
      <c r="AD24" s="399"/>
      <c r="AE24" s="399">
        <v>9</v>
      </c>
      <c r="AF24" s="399"/>
      <c r="AG24" s="399">
        <v>9</v>
      </c>
      <c r="AH24" s="399">
        <v>62</v>
      </c>
      <c r="AI24" s="399"/>
      <c r="AJ24" s="399">
        <v>16</v>
      </c>
      <c r="AK24" s="399">
        <v>6</v>
      </c>
      <c r="AL24" s="399">
        <v>10</v>
      </c>
      <c r="AM24" s="399">
        <v>46</v>
      </c>
      <c r="AN24" s="399"/>
      <c r="AO24" s="541">
        <v>159</v>
      </c>
      <c r="AP24" s="155"/>
      <c r="AQ24" s="155"/>
      <c r="AR24" s="44"/>
      <c r="AS24" s="399"/>
      <c r="AT24" s="545"/>
      <c r="AU24" s="547"/>
      <c r="AV24" s="547"/>
      <c r="AW24" s="528"/>
      <c r="AX24" s="528"/>
      <c r="AY24" s="528"/>
      <c r="AZ24" s="528"/>
      <c r="BA24" s="546"/>
      <c r="BB24" s="546"/>
      <c r="BC24" s="546"/>
      <c r="BD24" s="546"/>
      <c r="BE24" s="226"/>
      <c r="BF24" s="226"/>
      <c r="BG24" s="546"/>
      <c r="BH24" s="546"/>
      <c r="BI24" s="226"/>
      <c r="BJ24" s="226"/>
      <c r="BK24" s="546"/>
      <c r="BL24" s="546"/>
      <c r="BM24" s="6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</row>
    <row r="25" spans="1:75" ht="11.25" customHeight="1">
      <c r="A25" s="398"/>
      <c r="B25" s="399"/>
      <c r="C25" s="399">
        <v>27</v>
      </c>
      <c r="D25" s="399"/>
      <c r="E25" s="471"/>
      <c r="F25" s="530">
        <v>749</v>
      </c>
      <c r="G25" s="471"/>
      <c r="H25" s="530">
        <v>298</v>
      </c>
      <c r="I25" s="471"/>
      <c r="J25" s="530">
        <v>451</v>
      </c>
      <c r="K25" s="471"/>
      <c r="L25" s="530">
        <v>11</v>
      </c>
      <c r="M25" s="471"/>
      <c r="N25" s="530">
        <v>0</v>
      </c>
      <c r="O25" s="471"/>
      <c r="P25" s="530">
        <v>345</v>
      </c>
      <c r="Q25" s="471"/>
      <c r="R25" s="530">
        <v>89</v>
      </c>
      <c r="S25" s="541"/>
      <c r="T25" s="226"/>
      <c r="U25" s="398"/>
      <c r="V25" s="471"/>
      <c r="W25" s="551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541"/>
      <c r="AP25" s="155"/>
      <c r="AQ25" s="155"/>
      <c r="AR25" s="44"/>
      <c r="AS25" s="399"/>
      <c r="AT25" s="545"/>
      <c r="AU25" s="547"/>
      <c r="AV25" s="547"/>
      <c r="AW25" s="528"/>
      <c r="AX25" s="528"/>
      <c r="AY25" s="528"/>
      <c r="AZ25" s="528"/>
      <c r="BA25" s="546"/>
      <c r="BB25" s="546"/>
      <c r="BC25" s="546"/>
      <c r="BD25" s="546"/>
      <c r="BE25" s="226"/>
      <c r="BF25" s="226"/>
      <c r="BG25" s="546"/>
      <c r="BH25" s="546"/>
      <c r="BI25" s="226"/>
      <c r="BJ25" s="226"/>
      <c r="BK25" s="546"/>
      <c r="BL25" s="546"/>
      <c r="BM25" s="6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</row>
    <row r="26" spans="1:75" ht="12.75" customHeight="1">
      <c r="A26" s="398"/>
      <c r="B26" s="399"/>
      <c r="C26" s="399"/>
      <c r="D26" s="399"/>
      <c r="E26" s="471"/>
      <c r="F26" s="530"/>
      <c r="G26" s="471"/>
      <c r="H26" s="530"/>
      <c r="I26" s="471"/>
      <c r="J26" s="530"/>
      <c r="K26" s="471"/>
      <c r="L26" s="530"/>
      <c r="M26" s="471"/>
      <c r="N26" s="530"/>
      <c r="O26" s="471"/>
      <c r="P26" s="530"/>
      <c r="Q26" s="471"/>
      <c r="R26" s="530"/>
      <c r="S26" s="541"/>
      <c r="T26" s="226"/>
      <c r="U26" s="398">
        <v>29</v>
      </c>
      <c r="V26" s="471"/>
      <c r="W26" s="551">
        <v>912</v>
      </c>
      <c r="X26" s="399">
        <v>31</v>
      </c>
      <c r="Y26" s="399"/>
      <c r="Z26" s="399">
        <v>186</v>
      </c>
      <c r="AA26" s="399"/>
      <c r="AB26" s="399">
        <v>271</v>
      </c>
      <c r="AC26" s="399">
        <v>71</v>
      </c>
      <c r="AD26" s="399"/>
      <c r="AE26" s="399">
        <v>4</v>
      </c>
      <c r="AF26" s="44"/>
      <c r="AG26" s="399">
        <v>7</v>
      </c>
      <c r="AH26" s="399">
        <v>67</v>
      </c>
      <c r="AI26" s="399"/>
      <c r="AJ26" s="399">
        <v>17</v>
      </c>
      <c r="AK26" s="44"/>
      <c r="AL26" s="399">
        <v>10</v>
      </c>
      <c r="AM26" s="399">
        <v>67</v>
      </c>
      <c r="AN26" s="399"/>
      <c r="AO26" s="541">
        <v>181</v>
      </c>
      <c r="AP26" s="155"/>
      <c r="AQ26" s="155"/>
      <c r="AR26" s="44"/>
      <c r="AS26" s="557"/>
      <c r="AT26" s="558"/>
      <c r="AU26" s="559"/>
      <c r="AV26" s="559"/>
      <c r="AW26" s="555"/>
      <c r="AX26" s="555"/>
      <c r="AY26" s="555"/>
      <c r="AZ26" s="555"/>
      <c r="BA26" s="556"/>
      <c r="BB26" s="556"/>
      <c r="BC26" s="227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</row>
    <row r="27" spans="1:75" ht="10.5" customHeight="1">
      <c r="A27" s="398"/>
      <c r="B27" s="399"/>
      <c r="C27" s="399">
        <v>28</v>
      </c>
      <c r="D27" s="399"/>
      <c r="E27" s="471"/>
      <c r="F27" s="530">
        <v>636</v>
      </c>
      <c r="G27" s="471"/>
      <c r="H27" s="530">
        <v>313</v>
      </c>
      <c r="I27" s="471"/>
      <c r="J27" s="530">
        <v>323</v>
      </c>
      <c r="K27" s="471"/>
      <c r="L27" s="530">
        <v>21</v>
      </c>
      <c r="M27" s="471"/>
      <c r="N27" s="530">
        <v>7</v>
      </c>
      <c r="O27" s="471"/>
      <c r="P27" s="530">
        <v>367</v>
      </c>
      <c r="Q27" s="471"/>
      <c r="R27" s="530">
        <v>64</v>
      </c>
      <c r="S27" s="541"/>
      <c r="T27" s="226"/>
      <c r="U27" s="398"/>
      <c r="V27" s="471"/>
      <c r="W27" s="551"/>
      <c r="X27" s="399"/>
      <c r="Y27" s="399"/>
      <c r="Z27" s="399"/>
      <c r="AA27" s="399"/>
      <c r="AB27" s="399"/>
      <c r="AC27" s="399"/>
      <c r="AD27" s="399"/>
      <c r="AE27" s="399"/>
      <c r="AF27" s="44"/>
      <c r="AG27" s="399"/>
      <c r="AH27" s="399"/>
      <c r="AI27" s="399"/>
      <c r="AJ27" s="399"/>
      <c r="AK27" s="44"/>
      <c r="AL27" s="399"/>
      <c r="AM27" s="399"/>
      <c r="AN27" s="399"/>
      <c r="AO27" s="541"/>
      <c r="AP27" s="155"/>
      <c r="AQ27" s="155"/>
      <c r="AR27" s="44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47"/>
      <c r="BL27" s="47"/>
      <c r="BM27" s="47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</row>
    <row r="28" spans="1:75" ht="13.5" customHeight="1" thickBot="1">
      <c r="A28" s="403"/>
      <c r="B28" s="404"/>
      <c r="C28" s="404"/>
      <c r="D28" s="404"/>
      <c r="E28" s="484"/>
      <c r="F28" s="552"/>
      <c r="G28" s="484"/>
      <c r="H28" s="552"/>
      <c r="I28" s="484"/>
      <c r="J28" s="552"/>
      <c r="K28" s="484"/>
      <c r="L28" s="552"/>
      <c r="M28" s="484"/>
      <c r="N28" s="552"/>
      <c r="O28" s="484"/>
      <c r="P28" s="552"/>
      <c r="Q28" s="484"/>
      <c r="R28" s="552"/>
      <c r="S28" s="553"/>
      <c r="T28" s="222"/>
      <c r="U28" s="398">
        <v>30</v>
      </c>
      <c r="V28" s="471"/>
      <c r="W28" s="551">
        <v>972</v>
      </c>
      <c r="X28" s="399">
        <v>39</v>
      </c>
      <c r="Y28" s="399"/>
      <c r="Z28" s="399">
        <v>180</v>
      </c>
      <c r="AA28" s="399"/>
      <c r="AB28" s="399">
        <v>292</v>
      </c>
      <c r="AC28" s="399">
        <v>77</v>
      </c>
      <c r="AD28" s="399"/>
      <c r="AE28" s="399">
        <v>1</v>
      </c>
      <c r="AF28" s="366">
        <v>7</v>
      </c>
      <c r="AG28" s="399">
        <v>7</v>
      </c>
      <c r="AH28" s="399">
        <v>87</v>
      </c>
      <c r="AI28" s="399"/>
      <c r="AJ28" s="399">
        <v>15</v>
      </c>
      <c r="AK28" s="366">
        <v>66</v>
      </c>
      <c r="AL28" s="399">
        <v>8</v>
      </c>
      <c r="AM28" s="399">
        <v>66</v>
      </c>
      <c r="AN28" s="399"/>
      <c r="AO28" s="541">
        <v>200</v>
      </c>
      <c r="AP28" s="155"/>
      <c r="AQ28" s="155"/>
      <c r="AR28" s="44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44"/>
      <c r="BL28" s="44"/>
      <c r="BM28" s="44"/>
      <c r="BN28" s="221"/>
      <c r="BO28" s="229"/>
      <c r="BP28" s="230"/>
      <c r="BQ28" s="230"/>
      <c r="BR28" s="230"/>
      <c r="BS28" s="230"/>
      <c r="BT28" s="230"/>
      <c r="BU28" s="230"/>
      <c r="BV28" s="230"/>
      <c r="BW28" s="221"/>
    </row>
    <row r="29" spans="1:75" ht="3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22"/>
      <c r="U29" s="398"/>
      <c r="V29" s="471"/>
      <c r="W29" s="551"/>
      <c r="X29" s="399"/>
      <c r="Y29" s="399"/>
      <c r="Z29" s="399"/>
      <c r="AA29" s="399"/>
      <c r="AB29" s="399"/>
      <c r="AC29" s="399"/>
      <c r="AD29" s="399"/>
      <c r="AE29" s="399"/>
      <c r="AF29" s="366"/>
      <c r="AG29" s="399"/>
      <c r="AH29" s="399"/>
      <c r="AI29" s="399"/>
      <c r="AJ29" s="399"/>
      <c r="AK29" s="366"/>
      <c r="AL29" s="399"/>
      <c r="AM29" s="399"/>
      <c r="AN29" s="399"/>
      <c r="AO29" s="541"/>
      <c r="AP29" s="155"/>
      <c r="AQ29" s="155"/>
      <c r="AR29" s="44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44"/>
      <c r="BL29" s="44"/>
      <c r="BM29" s="44"/>
      <c r="BN29" s="221"/>
      <c r="BO29" s="229"/>
      <c r="BP29" s="230"/>
      <c r="BQ29" s="230"/>
      <c r="BR29" s="230"/>
      <c r="BS29" s="230"/>
      <c r="BT29" s="230"/>
      <c r="BU29" s="230"/>
      <c r="BV29" s="230"/>
      <c r="BW29" s="221"/>
    </row>
    <row r="30" spans="1:75" ht="7.5" customHeight="1" thickBot="1"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560" t="s">
        <v>345</v>
      </c>
      <c r="R30" s="560"/>
      <c r="S30" s="560"/>
      <c r="T30" s="221"/>
      <c r="U30" s="403"/>
      <c r="V30" s="484"/>
      <c r="W30" s="554"/>
      <c r="X30" s="404"/>
      <c r="Y30" s="404"/>
      <c r="Z30" s="404"/>
      <c r="AA30" s="404"/>
      <c r="AB30" s="404"/>
      <c r="AC30" s="404"/>
      <c r="AD30" s="404"/>
      <c r="AE30" s="404"/>
      <c r="AF30" s="219"/>
      <c r="AG30" s="404"/>
      <c r="AH30" s="404"/>
      <c r="AI30" s="404"/>
      <c r="AJ30" s="404"/>
      <c r="AK30" s="219"/>
      <c r="AL30" s="404"/>
      <c r="AM30" s="404"/>
      <c r="AN30" s="404"/>
      <c r="AO30" s="404"/>
      <c r="AP30" s="231"/>
      <c r="AQ30" s="155"/>
      <c r="AR30" s="44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9"/>
      <c r="BP30" s="232"/>
      <c r="BQ30" s="232"/>
      <c r="BR30" s="232"/>
      <c r="BS30" s="232"/>
      <c r="BT30" s="233"/>
      <c r="BU30" s="232"/>
      <c r="BV30" s="232"/>
      <c r="BW30" s="221"/>
    </row>
    <row r="31" spans="1:75" ht="3.75" customHeight="1"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560"/>
      <c r="R31" s="560"/>
      <c r="S31" s="560"/>
      <c r="T31" s="221"/>
      <c r="U31" s="44"/>
      <c r="V31" s="44"/>
      <c r="W31" s="221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155"/>
      <c r="AR31" s="44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9"/>
      <c r="BP31" s="232"/>
      <c r="BQ31" s="232"/>
      <c r="BR31" s="232"/>
      <c r="BS31" s="232"/>
      <c r="BT31" s="233"/>
      <c r="BU31" s="232"/>
      <c r="BV31" s="232"/>
      <c r="BW31" s="221"/>
    </row>
    <row r="32" spans="1:75" ht="25.5" customHeight="1">
      <c r="F32" s="221"/>
      <c r="G32" s="221"/>
      <c r="H32" s="221"/>
      <c r="I32" s="221"/>
      <c r="Q32" s="560"/>
      <c r="R32" s="560"/>
      <c r="S32" s="560"/>
      <c r="U32" s="13"/>
      <c r="V32" s="13"/>
      <c r="W32" s="23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85" t="s">
        <v>321</v>
      </c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9"/>
      <c r="BP32" s="232"/>
      <c r="BQ32" s="232"/>
      <c r="BR32" s="232"/>
      <c r="BS32" s="232"/>
      <c r="BT32" s="233"/>
      <c r="BU32" s="232"/>
      <c r="BV32" s="232"/>
      <c r="BW32" s="221"/>
    </row>
    <row r="33" spans="5:75" ht="25.5" customHeight="1">
      <c r="E33" s="221"/>
      <c r="F33" s="235"/>
      <c r="G33" s="235"/>
      <c r="H33" s="235"/>
      <c r="I33" s="234"/>
      <c r="J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9"/>
      <c r="BP33" s="232"/>
      <c r="BQ33" s="232"/>
      <c r="BR33" s="232"/>
      <c r="BS33" s="232"/>
      <c r="BT33" s="233"/>
      <c r="BU33" s="232"/>
      <c r="BV33" s="232"/>
      <c r="BW33" s="221"/>
    </row>
  </sheetData>
  <mergeCells count="292">
    <mergeCell ref="AM28:AN30"/>
    <mergeCell ref="AO28:AO30"/>
    <mergeCell ref="Q30:S32"/>
    <mergeCell ref="Z28:AA30"/>
    <mergeCell ref="AB28:AB30"/>
    <mergeCell ref="AC28:AD30"/>
    <mergeCell ref="AE28:AE30"/>
    <mergeCell ref="AG28:AG30"/>
    <mergeCell ref="AH28:AI30"/>
    <mergeCell ref="A27:B28"/>
    <mergeCell ref="C27:C28"/>
    <mergeCell ref="D27:E28"/>
    <mergeCell ref="F27:G28"/>
    <mergeCell ref="H27:I28"/>
    <mergeCell ref="J27:K28"/>
    <mergeCell ref="L27:M28"/>
    <mergeCell ref="AJ26:AJ27"/>
    <mergeCell ref="AL26:AL27"/>
    <mergeCell ref="J25:K26"/>
    <mergeCell ref="L25:M26"/>
    <mergeCell ref="N25:O26"/>
    <mergeCell ref="P25:Q26"/>
    <mergeCell ref="R25:S26"/>
    <mergeCell ref="N27:O28"/>
    <mergeCell ref="P27:Q28"/>
    <mergeCell ref="R27:S28"/>
    <mergeCell ref="U28:V30"/>
    <mergeCell ref="W28:W30"/>
    <mergeCell ref="X28:Y30"/>
    <mergeCell ref="AJ28:AJ30"/>
    <mergeCell ref="AL28:AL30"/>
    <mergeCell ref="BK25:BL25"/>
    <mergeCell ref="U26:V27"/>
    <mergeCell ref="W26:W27"/>
    <mergeCell ref="X26:Y27"/>
    <mergeCell ref="Z26:AA27"/>
    <mergeCell ref="AB26:AB27"/>
    <mergeCell ref="AS25:AT25"/>
    <mergeCell ref="AC26:AD27"/>
    <mergeCell ref="AE26:AE27"/>
    <mergeCell ref="AG26:AG27"/>
    <mergeCell ref="AH26:AI27"/>
    <mergeCell ref="AW26:AX26"/>
    <mergeCell ref="AY26:AZ26"/>
    <mergeCell ref="BA26:BB26"/>
    <mergeCell ref="AM26:AN27"/>
    <mergeCell ref="AO26:AO27"/>
    <mergeCell ref="AS26:AT26"/>
    <mergeCell ref="AU26:AV26"/>
    <mergeCell ref="AW24:AX24"/>
    <mergeCell ref="AU25:AV25"/>
    <mergeCell ref="AW25:AX25"/>
    <mergeCell ref="P23:Q24"/>
    <mergeCell ref="R23:S24"/>
    <mergeCell ref="AY25:AZ25"/>
    <mergeCell ref="BA25:BB25"/>
    <mergeCell ref="BC25:BD25"/>
    <mergeCell ref="BG25:BH25"/>
    <mergeCell ref="A25:B26"/>
    <mergeCell ref="C25:C26"/>
    <mergeCell ref="D25:E26"/>
    <mergeCell ref="F25:G26"/>
    <mergeCell ref="H25:I26"/>
    <mergeCell ref="AK24:AL25"/>
    <mergeCell ref="AM24:AN25"/>
    <mergeCell ref="AO24:AO25"/>
    <mergeCell ref="AS24:AT24"/>
    <mergeCell ref="BA23:BB23"/>
    <mergeCell ref="BC23:BD23"/>
    <mergeCell ref="BG23:BH23"/>
    <mergeCell ref="BK23:BL23"/>
    <mergeCell ref="U24:V25"/>
    <mergeCell ref="W24:W25"/>
    <mergeCell ref="X24:Y25"/>
    <mergeCell ref="Z24:AA25"/>
    <mergeCell ref="AB24:AB25"/>
    <mergeCell ref="AC24:AD25"/>
    <mergeCell ref="AS23:AT23"/>
    <mergeCell ref="AU23:AV23"/>
    <mergeCell ref="AW23:AX23"/>
    <mergeCell ref="AY23:AZ23"/>
    <mergeCell ref="AE24:AF25"/>
    <mergeCell ref="AG24:AG25"/>
    <mergeCell ref="AH24:AI25"/>
    <mergeCell ref="AJ24:AJ25"/>
    <mergeCell ref="AY24:AZ24"/>
    <mergeCell ref="BA24:BB24"/>
    <mergeCell ref="BC24:BD24"/>
    <mergeCell ref="BG24:BH24"/>
    <mergeCell ref="BK24:BL24"/>
    <mergeCell ref="AU24:AV24"/>
    <mergeCell ref="BG22:BH22"/>
    <mergeCell ref="BK22:BL22"/>
    <mergeCell ref="A23:B24"/>
    <mergeCell ref="C23:C24"/>
    <mergeCell ref="D23:E24"/>
    <mergeCell ref="F23:G24"/>
    <mergeCell ref="H23:I24"/>
    <mergeCell ref="J23:K24"/>
    <mergeCell ref="L23:M24"/>
    <mergeCell ref="N23:O24"/>
    <mergeCell ref="AS22:AT22"/>
    <mergeCell ref="AU22:AV22"/>
    <mergeCell ref="AW22:AX22"/>
    <mergeCell ref="AY22:AZ22"/>
    <mergeCell ref="BA22:BB22"/>
    <mergeCell ref="BC22:BD22"/>
    <mergeCell ref="J21:K22"/>
    <mergeCell ref="L21:M22"/>
    <mergeCell ref="N21:O22"/>
    <mergeCell ref="P21:Q22"/>
    <mergeCell ref="R21:S22"/>
    <mergeCell ref="AM20:AN21"/>
    <mergeCell ref="AO20:AO21"/>
    <mergeCell ref="A21:B22"/>
    <mergeCell ref="BK21:BL21"/>
    <mergeCell ref="U22:V23"/>
    <mergeCell ref="W22:W23"/>
    <mergeCell ref="X22:Y23"/>
    <mergeCell ref="Z22:AA23"/>
    <mergeCell ref="AB22:AB23"/>
    <mergeCell ref="AC22:AD23"/>
    <mergeCell ref="AE22:AF23"/>
    <mergeCell ref="AG22:AG23"/>
    <mergeCell ref="AH22:AI23"/>
    <mergeCell ref="AU21:AV21"/>
    <mergeCell ref="AW21:AX21"/>
    <mergeCell ref="AY21:AZ21"/>
    <mergeCell ref="BA21:BB21"/>
    <mergeCell ref="BC21:BD21"/>
    <mergeCell ref="BG21:BH21"/>
    <mergeCell ref="AS21:AT21"/>
    <mergeCell ref="AJ22:AJ23"/>
    <mergeCell ref="AK22:AL23"/>
    <mergeCell ref="AM22:AN23"/>
    <mergeCell ref="AO22:AO23"/>
    <mergeCell ref="AH20:AI21"/>
    <mergeCell ref="AJ20:AJ21"/>
    <mergeCell ref="AK20:AL21"/>
    <mergeCell ref="C21:C22"/>
    <mergeCell ref="D21:E22"/>
    <mergeCell ref="F21:G22"/>
    <mergeCell ref="H21:I22"/>
    <mergeCell ref="X20:Y21"/>
    <mergeCell ref="Z20:AA21"/>
    <mergeCell ref="AB20:AB21"/>
    <mergeCell ref="AC20:AD21"/>
    <mergeCell ref="AE20:AF21"/>
    <mergeCell ref="AG20:AG21"/>
    <mergeCell ref="L19:M20"/>
    <mergeCell ref="N19:O20"/>
    <mergeCell ref="P19:Q20"/>
    <mergeCell ref="R19:S20"/>
    <mergeCell ref="U20:V21"/>
    <mergeCell ref="W20:W21"/>
    <mergeCell ref="AJ18:AJ19"/>
    <mergeCell ref="AK18:AL19"/>
    <mergeCell ref="AE18:AF19"/>
    <mergeCell ref="AG18:AG19"/>
    <mergeCell ref="AH18:AI19"/>
    <mergeCell ref="N18:O18"/>
    <mergeCell ref="P18:Q18"/>
    <mergeCell ref="R18:S18"/>
    <mergeCell ref="U18:V19"/>
    <mergeCell ref="W18:W19"/>
    <mergeCell ref="X18:Y19"/>
    <mergeCell ref="A19:B20"/>
    <mergeCell ref="C19:C20"/>
    <mergeCell ref="D19:E20"/>
    <mergeCell ref="F19:G20"/>
    <mergeCell ref="H19:I20"/>
    <mergeCell ref="J19:K20"/>
    <mergeCell ref="Z18:AA19"/>
    <mergeCell ref="AB18:AB19"/>
    <mergeCell ref="AC18:AD19"/>
    <mergeCell ref="AD11:AE11"/>
    <mergeCell ref="AF11:AH11"/>
    <mergeCell ref="AI11:AK11"/>
    <mergeCell ref="AL11:AM11"/>
    <mergeCell ref="AN11:AP11"/>
    <mergeCell ref="A18:E18"/>
    <mergeCell ref="F18:G18"/>
    <mergeCell ref="H18:I18"/>
    <mergeCell ref="J18:K18"/>
    <mergeCell ref="L18:M18"/>
    <mergeCell ref="O11:P11"/>
    <mergeCell ref="Q11:R11"/>
    <mergeCell ref="S11:T11"/>
    <mergeCell ref="V11:X11"/>
    <mergeCell ref="Y11:Z11"/>
    <mergeCell ref="AA11:AC11"/>
    <mergeCell ref="C11:D11"/>
    <mergeCell ref="E11:F11"/>
    <mergeCell ref="G11:H11"/>
    <mergeCell ref="I11:J11"/>
    <mergeCell ref="K11:L11"/>
    <mergeCell ref="M11:N11"/>
    <mergeCell ref="AM18:AN19"/>
    <mergeCell ref="AO18:AO19"/>
    <mergeCell ref="AF10:AH10"/>
    <mergeCell ref="AI10:AK10"/>
    <mergeCell ref="AL10:AM10"/>
    <mergeCell ref="AN10:AP10"/>
    <mergeCell ref="M10:N10"/>
    <mergeCell ref="O10:P10"/>
    <mergeCell ref="Q10:R10"/>
    <mergeCell ref="S10:T10"/>
    <mergeCell ref="V10:X10"/>
    <mergeCell ref="Y10:Z10"/>
    <mergeCell ref="AD9:AE9"/>
    <mergeCell ref="AF9:AH9"/>
    <mergeCell ref="AI9:AK9"/>
    <mergeCell ref="AL9:AM9"/>
    <mergeCell ref="AN9:AP9"/>
    <mergeCell ref="C10:D10"/>
    <mergeCell ref="E10:F10"/>
    <mergeCell ref="G10:H10"/>
    <mergeCell ref="I10:J10"/>
    <mergeCell ref="K10:L10"/>
    <mergeCell ref="O9:P9"/>
    <mergeCell ref="Q9:R9"/>
    <mergeCell ref="S9:T9"/>
    <mergeCell ref="V9:X9"/>
    <mergeCell ref="Y9:Z9"/>
    <mergeCell ref="AA9:AC9"/>
    <mergeCell ref="C9:D9"/>
    <mergeCell ref="E9:F9"/>
    <mergeCell ref="G9:H9"/>
    <mergeCell ref="I9:J9"/>
    <mergeCell ref="K9:L9"/>
    <mergeCell ref="M9:N9"/>
    <mergeCell ref="AA10:AC10"/>
    <mergeCell ref="AD10:AE10"/>
    <mergeCell ref="AD8:AE8"/>
    <mergeCell ref="AF8:AH8"/>
    <mergeCell ref="AI8:AK8"/>
    <mergeCell ref="AL8:AM8"/>
    <mergeCell ref="AN8:AP8"/>
    <mergeCell ref="M8:N8"/>
    <mergeCell ref="O8:P8"/>
    <mergeCell ref="Q8:R8"/>
    <mergeCell ref="S8:T8"/>
    <mergeCell ref="V8:X8"/>
    <mergeCell ref="Y8:Z8"/>
    <mergeCell ref="AF5:AK5"/>
    <mergeCell ref="AD7:AE7"/>
    <mergeCell ref="AF7:AH7"/>
    <mergeCell ref="AI7:AK7"/>
    <mergeCell ref="AL7:AM7"/>
    <mergeCell ref="AN7:AP7"/>
    <mergeCell ref="C8:D8"/>
    <mergeCell ref="E8:F8"/>
    <mergeCell ref="G8:H8"/>
    <mergeCell ref="I8:J8"/>
    <mergeCell ref="K8:L8"/>
    <mergeCell ref="O7:P7"/>
    <mergeCell ref="Q7:R7"/>
    <mergeCell ref="S7:T7"/>
    <mergeCell ref="V7:X7"/>
    <mergeCell ref="Y7:Z7"/>
    <mergeCell ref="AA7:AC7"/>
    <mergeCell ref="C7:D7"/>
    <mergeCell ref="E7:F7"/>
    <mergeCell ref="G7:H7"/>
    <mergeCell ref="I7:J7"/>
    <mergeCell ref="K7:L7"/>
    <mergeCell ref="M7:N7"/>
    <mergeCell ref="AA8:AC8"/>
    <mergeCell ref="AL5:AP5"/>
    <mergeCell ref="AI6:AK6"/>
    <mergeCell ref="AL6:AM6"/>
    <mergeCell ref="AN6:AP6"/>
    <mergeCell ref="A4:D6"/>
    <mergeCell ref="E4:J4"/>
    <mergeCell ref="K4:U4"/>
    <mergeCell ref="V4:AO4"/>
    <mergeCell ref="E5:F6"/>
    <mergeCell ref="G5:H6"/>
    <mergeCell ref="I5:J6"/>
    <mergeCell ref="K5:L6"/>
    <mergeCell ref="M5:N6"/>
    <mergeCell ref="O5:R5"/>
    <mergeCell ref="O6:P6"/>
    <mergeCell ref="Q6:R6"/>
    <mergeCell ref="S6:T6"/>
    <mergeCell ref="AA6:AC6"/>
    <mergeCell ref="AD6:AE6"/>
    <mergeCell ref="AF6:AH6"/>
    <mergeCell ref="S5:U5"/>
    <mergeCell ref="V5:X6"/>
    <mergeCell ref="Y5:Z6"/>
    <mergeCell ref="AA5:AE5"/>
  </mergeCells>
  <phoneticPr fontId="3"/>
  <pageMargins left="0.78740157480314965" right="0.59055118110236227" top="0.59055118110236227" bottom="0.59055118110236227" header="0.51181102362204722" footer="0.51181102362204722"/>
  <pageSetup paperSize="9" scale="90" orientation="portrait" r:id="rId1"/>
  <headerFooter alignWithMargins="0">
    <oddFooter>&amp;C- 28-</oddFooter>
  </headerFooter>
  <colBreaks count="1" manualBreakCount="1">
    <brk id="2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P.20</vt:lpstr>
      <vt:lpstr>P.21</vt:lpstr>
      <vt:lpstr>P.22</vt:lpstr>
      <vt:lpstr>P.23</vt:lpstr>
      <vt:lpstr>P.24</vt:lpstr>
      <vt:lpstr>P.25 </vt:lpstr>
      <vt:lpstr>P.26</vt:lpstr>
      <vt:lpstr>P.27</vt:lpstr>
      <vt:lpstr>P.28 </vt:lpstr>
      <vt:lpstr>P.29</vt:lpstr>
      <vt:lpstr>P.30</vt:lpstr>
      <vt:lpstr>P.31</vt:lpstr>
      <vt:lpstr>P.32</vt:lpstr>
      <vt:lpstr>P.33 </vt:lpstr>
      <vt:lpstr>P.34</vt:lpstr>
      <vt:lpstr>P.35</vt:lpstr>
      <vt:lpstr>P.36</vt:lpstr>
      <vt:lpstr>P.20!Print_Area</vt:lpstr>
      <vt:lpstr>P.21!Print_Area</vt:lpstr>
      <vt:lpstr>P.22!Print_Area</vt:lpstr>
      <vt:lpstr>P.23!Print_Area</vt:lpstr>
      <vt:lpstr>P.24!Print_Area</vt:lpstr>
      <vt:lpstr>'P.25 '!Print_Area</vt:lpstr>
      <vt:lpstr>P.26!Print_Area</vt:lpstr>
      <vt:lpstr>P.27!Print_Area</vt:lpstr>
      <vt:lpstr>'P.28 '!Print_Area</vt:lpstr>
      <vt:lpstr>P.29!Print_Area</vt:lpstr>
      <vt:lpstr>P.30!Print_Area</vt:lpstr>
      <vt:lpstr>P.31!Print_Area</vt:lpstr>
      <vt:lpstr>P.32!Print_Area</vt:lpstr>
      <vt:lpstr>'P.33 '!Print_Area</vt:lpstr>
      <vt:lpstr>P.34!Print_Area</vt:lpstr>
      <vt:lpstr>P.35!Print_Area</vt:lpstr>
      <vt:lpstr>P.36!Print_Area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951</dc:creator>
  <cp:lastModifiedBy>951</cp:lastModifiedBy>
  <dcterms:created xsi:type="dcterms:W3CDTF">2019-01-25T06:27:28Z</dcterms:created>
  <dcterms:modified xsi:type="dcterms:W3CDTF">2019-01-25T07:46:49Z</dcterms:modified>
</cp:coreProperties>
</file>