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98" yWindow="-98" windowWidth="17115" windowHeight="10755"/>
  </bookViews>
  <sheets>
    <sheet name="Sheet1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<sst xmlns="http://schemas.openxmlformats.org/spreadsheetml/2006/main" xmlns:r="http://schemas.openxmlformats.org/officeDocument/2006/relationships" count="22" uniqueCount="22">
  <si>
    <t>5.3  道路現況</t>
    <rPh sb="5" eb="7">
      <t>どうろ</t>
    </rPh>
    <rPh sb="7" eb="9">
      <t>げんきょう</t>
    </rPh>
    <phoneticPr fontId="1" type="Hiragana"/>
  </si>
  <si>
    <t>計</t>
  </si>
  <si>
    <t>高速道</t>
  </si>
  <si>
    <t>橋りょう</t>
  </si>
  <si>
    <t>市道</t>
  </si>
  <si>
    <t>実延長</t>
  </si>
  <si>
    <t>県道</t>
  </si>
  <si>
    <t>未改良
延長</t>
  </si>
  <si>
    <t>規格
改良済
延長</t>
  </si>
  <si>
    <t>改良・未改良別</t>
  </si>
  <si>
    <t>橋数</t>
  </si>
  <si>
    <t>（内）
自動車
通行
不能</t>
  </si>
  <si>
    <t>種類別</t>
  </si>
  <si>
    <t>道路
延長</t>
  </si>
  <si>
    <t>砂利道</t>
  </si>
  <si>
    <t>（内）
木橋</t>
  </si>
  <si>
    <t>橋長</t>
  </si>
  <si>
    <t>路面別</t>
  </si>
  <si>
    <t>舗装道</t>
  </si>
  <si>
    <r>
      <t>令和7年3月31日現在　</t>
    </r>
    <r>
      <rPr>
        <sz val="11"/>
        <color auto="1"/>
        <rFont val="游ゴシック"/>
      </rPr>
      <t>単位：km</t>
    </r>
    <rPh sb="0" eb="2">
      <t>れいわ</t>
    </rPh>
    <rPh sb="3" eb="4">
      <t>ねん</t>
    </rPh>
    <rPh sb="5" eb="6">
      <t>がつ</t>
    </rPh>
    <rPh sb="8" eb="9">
      <t>ひ</t>
    </rPh>
    <rPh sb="9" eb="11">
      <t>げんざい</t>
    </rPh>
    <phoneticPr fontId="1" type="Hiragana"/>
  </si>
  <si>
    <t>ー</t>
  </si>
  <si>
    <t>資料：土木課、中日本高速道路㈱、愛知道路公社、愛知県尾張建設事務所</t>
    <rPh sb="0" eb="2">
      <t>しりょう</t>
    </rPh>
    <rPh sb="3" eb="6">
      <t>どぼくか</t>
    </rPh>
    <rPh sb="7" eb="8">
      <t>なか</t>
    </rPh>
    <rPh sb="8" eb="10">
      <t>にほん</t>
    </rPh>
    <rPh sb="10" eb="12">
      <t>こうそく</t>
    </rPh>
    <rPh sb="12" eb="14">
      <t>どうろ</t>
    </rPh>
    <rPh sb="16" eb="18">
      <t>あいち</t>
    </rPh>
    <rPh sb="18" eb="20">
      <t>どうろ</t>
    </rPh>
    <rPh sb="20" eb="22">
      <t>こうしゃ</t>
    </rPh>
    <rPh sb="23" eb="26">
      <t>あいちけん</t>
    </rPh>
    <rPh sb="26" eb="28">
      <t>おわり</t>
    </rPh>
    <rPh sb="28" eb="30">
      <t>けんせつ</t>
    </rPh>
    <rPh sb="30" eb="33">
      <t>じむしょ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</si>
</sst>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_ "/>
  </numFmts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auto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ill="1" applyAlignment="1">
      <alignment horizontal="right"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0" xfId="0" applyFont="1" applyFill="1" applyAlignment="1">
      <alignment horizontal="right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176" fontId="3" fillId="2" borderId="2" xfId="0" applyNumberFormat="1" applyFont="1" applyFill="1" applyBorder="1">
      <alignment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0" fillId="2" borderId="12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Q14"/>
  <sheetViews>
    <sheetView tabSelected="1" workbookViewId="0">
      <selection activeCell="L19" sqref="L19"/>
    </sheetView>
  </sheetViews>
  <sheetFormatPr defaultRowHeight="18"/>
  <cols>
    <col min="1" max="6" width="9" style="1" customWidth="1"/>
    <col min="7" max="7" width="9.1640625" style="1" customWidth="1"/>
    <col min="8" max="10" width="6.625" style="1" customWidth="1"/>
    <col min="11" max="16384" width="9" style="1" customWidth="1"/>
  </cols>
  <sheetData>
    <row r="1" spans="1:17" ht="18.75" customHeight="1">
      <c r="A1" s="3" t="s">
        <v>0</v>
      </c>
    </row>
    <row r="2" spans="1:17" ht="18.75" customHeight="1">
      <c r="A2" s="3"/>
    </row>
    <row r="3" spans="1:17" ht="18.75" customHeight="1">
      <c r="I3" s="24" t="s">
        <v>19</v>
      </c>
    </row>
    <row r="4" spans="1:17" ht="18.75" customHeight="1">
      <c r="B4" s="4"/>
      <c r="C4" s="6" t="s">
        <v>5</v>
      </c>
      <c r="D4" s="13" t="s">
        <v>9</v>
      </c>
      <c r="E4" s="15"/>
      <c r="F4" s="18"/>
      <c r="G4" s="19" t="s">
        <v>12</v>
      </c>
      <c r="H4" s="20"/>
      <c r="I4" s="20"/>
      <c r="J4" s="29"/>
      <c r="K4" s="13" t="s">
        <v>17</v>
      </c>
      <c r="L4" s="18"/>
    </row>
    <row r="5" spans="1:17" ht="18.75" customHeight="1">
      <c r="B5" s="5"/>
      <c r="C5" s="7"/>
      <c r="D5" s="14" t="s">
        <v>8</v>
      </c>
      <c r="E5" s="14" t="s">
        <v>7</v>
      </c>
      <c r="F5" s="14" t="s">
        <v>11</v>
      </c>
      <c r="G5" s="14" t="s">
        <v>13</v>
      </c>
      <c r="H5" s="13" t="s">
        <v>3</v>
      </c>
      <c r="I5" s="15"/>
      <c r="J5" s="18"/>
      <c r="K5" s="6" t="s">
        <v>14</v>
      </c>
      <c r="L5" s="6" t="s">
        <v>18</v>
      </c>
    </row>
    <row r="6" spans="1:17" ht="18.75" customHeight="1">
      <c r="B6" s="5"/>
      <c r="C6" s="7"/>
      <c r="D6" s="7"/>
      <c r="E6" s="7"/>
      <c r="F6" s="7"/>
      <c r="G6" s="7"/>
      <c r="H6" s="21" t="s">
        <v>10</v>
      </c>
      <c r="I6" s="25" t="s">
        <v>15</v>
      </c>
      <c r="J6" s="29" t="s">
        <v>16</v>
      </c>
      <c r="K6" s="7"/>
      <c r="L6" s="7"/>
    </row>
    <row r="7" spans="1:17" ht="18.75" customHeight="1">
      <c r="B7" s="5"/>
      <c r="C7" s="7"/>
      <c r="D7" s="7"/>
      <c r="E7" s="7"/>
      <c r="F7" s="7"/>
      <c r="G7" s="7"/>
      <c r="H7" s="22"/>
      <c r="I7" s="26"/>
      <c r="J7" s="30"/>
      <c r="K7" s="7"/>
      <c r="L7" s="7"/>
      <c r="Q7" s="32"/>
    </row>
    <row r="8" spans="1:17" ht="18.75" customHeight="1">
      <c r="B8" s="5"/>
      <c r="C8" s="8"/>
      <c r="D8" s="8"/>
      <c r="E8" s="8"/>
      <c r="F8" s="8"/>
      <c r="G8" s="8"/>
      <c r="H8" s="23"/>
      <c r="I8" s="27"/>
      <c r="J8" s="31"/>
      <c r="K8" s="8"/>
      <c r="L8" s="8"/>
    </row>
    <row r="9" spans="1:17" ht="18.75" customHeight="1">
      <c r="B9" s="6" t="s">
        <v>1</v>
      </c>
      <c r="C9" s="9">
        <f t="shared" ref="C9:L9" si="0">SUM(C10:C12)</f>
        <v>265.72000000000003</v>
      </c>
      <c r="D9" s="9">
        <f t="shared" si="0"/>
        <v>227.56</v>
      </c>
      <c r="E9" s="9">
        <f t="shared" si="0"/>
        <v>38.159999999999997</v>
      </c>
      <c r="F9" s="9">
        <f t="shared" si="0"/>
        <v>6.14</v>
      </c>
      <c r="G9" s="9">
        <f t="shared" si="0"/>
        <v>264.23</v>
      </c>
      <c r="H9" s="9">
        <f t="shared" si="0"/>
        <v>81</v>
      </c>
      <c r="I9" s="9">
        <f t="shared" si="0"/>
        <v>0</v>
      </c>
      <c r="J9" s="9">
        <f t="shared" si="0"/>
        <v>1.5</v>
      </c>
      <c r="K9" s="9">
        <f t="shared" si="0"/>
        <v>3.48</v>
      </c>
      <c r="L9" s="9">
        <f t="shared" si="0"/>
        <v>262.24</v>
      </c>
    </row>
    <row r="10" spans="1:17" ht="18.75" customHeight="1">
      <c r="B10" s="7" t="s">
        <v>2</v>
      </c>
      <c r="C10" s="10">
        <v>1.3</v>
      </c>
      <c r="D10" s="10">
        <v>1.3</v>
      </c>
      <c r="E10" s="16" t="s">
        <v>20</v>
      </c>
      <c r="F10" s="16" t="s">
        <v>20</v>
      </c>
      <c r="G10" s="10">
        <v>1.3</v>
      </c>
      <c r="H10" s="16" t="s">
        <v>20</v>
      </c>
      <c r="I10" s="16" t="s">
        <v>20</v>
      </c>
      <c r="J10" s="16" t="s">
        <v>20</v>
      </c>
      <c r="K10" s="16" t="s">
        <v>20</v>
      </c>
      <c r="L10" s="10">
        <v>1.3</v>
      </c>
    </row>
    <row r="11" spans="1:17" ht="18.75" customHeight="1">
      <c r="B11" s="7" t="s">
        <v>6</v>
      </c>
      <c r="C11" s="10">
        <v>27.9</v>
      </c>
      <c r="D11" s="10">
        <v>26.9</v>
      </c>
      <c r="E11" s="17">
        <v>1</v>
      </c>
      <c r="F11" s="16" t="s">
        <v>20</v>
      </c>
      <c r="G11" s="10">
        <v>27.3</v>
      </c>
      <c r="H11" s="10">
        <v>28</v>
      </c>
      <c r="I11" s="16" t="s">
        <v>20</v>
      </c>
      <c r="J11" s="10">
        <v>0.6</v>
      </c>
      <c r="K11" s="16" t="s">
        <v>20</v>
      </c>
      <c r="L11" s="10">
        <v>27.9</v>
      </c>
    </row>
    <row r="12" spans="1:17" ht="18.75" customHeight="1">
      <c r="B12" s="8" t="s">
        <v>4</v>
      </c>
      <c r="C12" s="11">
        <v>236.52</v>
      </c>
      <c r="D12" s="11">
        <v>199.36</v>
      </c>
      <c r="E12" s="11">
        <v>37.159999999999997</v>
      </c>
      <c r="F12" s="11">
        <v>6.14</v>
      </c>
      <c r="G12" s="11">
        <v>235.63</v>
      </c>
      <c r="H12" s="11">
        <v>53</v>
      </c>
      <c r="I12" s="28" t="s">
        <v>20</v>
      </c>
      <c r="J12" s="11">
        <v>0.9</v>
      </c>
      <c r="K12" s="11">
        <v>3.48</v>
      </c>
      <c r="L12" s="11">
        <v>233.04</v>
      </c>
    </row>
    <row r="13" spans="1:17" s="2" customFormat="1" ht="16.5" customHeight="1"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7" ht="18.75" customHeight="1">
      <c r="E14" s="1" t="s">
        <v>21</v>
      </c>
    </row>
  </sheetData>
  <mergeCells count="14">
    <mergeCell ref="D4:F4"/>
    <mergeCell ref="G4:J4"/>
    <mergeCell ref="K4:L4"/>
    <mergeCell ref="H5:J5"/>
    <mergeCell ref="C4:C8"/>
    <mergeCell ref="D5:D8"/>
    <mergeCell ref="E5:E8"/>
    <mergeCell ref="F5:F8"/>
    <mergeCell ref="G5:G8"/>
    <mergeCell ref="K5:K8"/>
    <mergeCell ref="L5:L8"/>
    <mergeCell ref="H6:H8"/>
    <mergeCell ref="I6:I8"/>
    <mergeCell ref="J6:J8"/>
  </mergeCells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cp:lastPrinted>2025-11-11T00:40:21Z</cp:lastPrinted>
  <dcterms:created xsi:type="dcterms:W3CDTF">2023-10-17T04:21:00Z</dcterms:created>
  <dcterms:modified xsi:type="dcterms:W3CDTF">2025-11-19T06:27:12Z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2025-11-19T06:27:12Z</vt:filetime>
  </property>
</Properties>
</file>